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autoCompressPictures="0"/>
  <mc:AlternateContent xmlns:mc="http://schemas.openxmlformats.org/markup-compatibility/2006">
    <mc:Choice Requires="x15">
      <x15ac:absPath xmlns:x15ac="http://schemas.microsoft.com/office/spreadsheetml/2010/11/ac" url="C:\Users\ALEX_M~1\AppData\Local\Temp\Rar$DIa2872.49023\"/>
    </mc:Choice>
  </mc:AlternateContent>
  <xr:revisionPtr revIDLastSave="0" documentId="13_ncr:1_{CFB8A34B-EEC4-45F5-99E4-43B70C695912}" xr6:coauthVersionLast="37" xr6:coauthVersionMax="37" xr10:uidLastSave="{00000000-0000-0000-0000-000000000000}"/>
  <bookViews>
    <workbookView xWindow="-120" yWindow="-120" windowWidth="29040" windowHeight="15840" tabRatio="646" xr2:uid="{00000000-000D-0000-FFFF-FFFF00000000}"/>
  </bookViews>
  <sheets>
    <sheet name="survey" sheetId="1" r:id="rId1"/>
    <sheet name="choices" sheetId="2" r:id="rId2"/>
    <sheet name="settings" sheetId="3" state="hidden" r:id="rId3"/>
    <sheet name="help-survey" sheetId="4" r:id="rId4"/>
    <sheet name="help-choices" sheetId="5" r:id="rId5"/>
    <sheet name="help-settings" sheetId="6" r:id="rId6"/>
    <sheet name="about" sheetId="7" r:id="rId7"/>
  </sheets>
  <definedNames>
    <definedName name="_xlnm._FilterDatabase" localSheetId="0" hidden="1">survey!$A$1:$W$601</definedName>
  </definedNames>
  <calcPr calcId="179021"/>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Alex_McArrow</author>
  </authors>
  <commentList>
    <comment ref="C201" authorId="0" shapeId="0" xr:uid="{18A7C0C3-BAE3-4517-A0CF-791C2043A871}">
      <text>
        <r>
          <rPr>
            <b/>
            <sz val="9"/>
            <color indexed="81"/>
            <rFont val="Tahoma"/>
            <charset val="1"/>
          </rPr>
          <t>Alex_McArrow:</t>
        </r>
        <r>
          <rPr>
            <sz val="9"/>
            <color indexed="81"/>
            <rFont val="Tahoma"/>
            <charset val="1"/>
          </rPr>
          <t xml:space="preserve">
заказ(ах)</t>
        </r>
      </text>
    </comment>
    <comment ref="C203" authorId="0" shapeId="0" xr:uid="{7631D706-F124-49D4-875B-834D61953830}">
      <text>
        <r>
          <rPr>
            <b/>
            <sz val="9"/>
            <color indexed="81"/>
            <rFont val="Tahoma"/>
            <charset val="1"/>
          </rPr>
          <t>Alex_McArrow:</t>
        </r>
        <r>
          <rPr>
            <sz val="9"/>
            <color indexed="81"/>
            <rFont val="Tahoma"/>
            <charset val="1"/>
          </rPr>
          <t xml:space="preserve">
заказ(ах)</t>
        </r>
      </text>
    </comment>
    <comment ref="C205" authorId="0" shapeId="0" xr:uid="{862A05CA-D4BB-4B5B-81FA-F36B10FAB814}">
      <text>
        <r>
          <rPr>
            <b/>
            <sz val="9"/>
            <color indexed="81"/>
            <rFont val="Tahoma"/>
            <charset val="1"/>
          </rPr>
          <t>Alex_McArrow:</t>
        </r>
        <r>
          <rPr>
            <sz val="9"/>
            <color indexed="81"/>
            <rFont val="Tahoma"/>
            <charset val="1"/>
          </rPr>
          <t xml:space="preserve">
заказ(ах)</t>
        </r>
      </text>
    </comment>
    <comment ref="D207" authorId="0" shapeId="0" xr:uid="{417DFFAD-8AA8-4892-8641-D069B17F6A62}">
      <text>
        <r>
          <rPr>
            <b/>
            <sz val="9"/>
            <color indexed="81"/>
            <rFont val="Tahoma"/>
            <charset val="1"/>
          </rPr>
          <t>Alex_McArrow:</t>
        </r>
        <r>
          <rPr>
            <sz val="9"/>
            <color indexed="81"/>
            <rFont val="Tahoma"/>
            <charset val="1"/>
          </rPr>
          <t xml:space="preserve">
прямом(ых) заказе(ах)</t>
        </r>
      </text>
    </comment>
    <comment ref="D238" authorId="0" shapeId="0" xr:uid="{0E5C48D6-ABBA-40FD-B264-B3B70FC63575}">
      <text>
        <r>
          <rPr>
            <b/>
            <sz val="9"/>
            <color indexed="81"/>
            <rFont val="Tahoma"/>
            <charset val="1"/>
          </rPr>
          <t>Alex_McArrow:</t>
        </r>
        <r>
          <rPr>
            <sz val="9"/>
            <color indexed="81"/>
            <rFont val="Tahoma"/>
            <charset val="1"/>
          </rPr>
          <t xml:space="preserve">
флакон и пр.</t>
        </r>
      </text>
    </comment>
  </commentList>
</comments>
</file>

<file path=xl/sharedStrings.xml><?xml version="1.0" encoding="utf-8"?>
<sst xmlns="http://schemas.openxmlformats.org/spreadsheetml/2006/main" count="3144" uniqueCount="3144">
  <si>
    <r>
      <rPr>
        <b/>
        <sz val="12"/>
        <color indexed="8"/>
        <rFont val="Calibri"/>
        <family val="2"/>
        <scheme val="minor"/>
      </rPr>
      <t>type</t>
    </r>
  </si>
  <si>
    <r>
      <rPr>
        <b/>
        <sz val="12"/>
        <color indexed="8"/>
        <rFont val="Calibri"/>
        <family val="2"/>
        <scheme val="minor"/>
      </rPr>
      <t>name</t>
    </r>
  </si>
  <si>
    <r>
      <rPr>
        <b/>
        <sz val="12"/>
        <color indexed="8"/>
        <rFont val="Calibri"/>
        <family val="2"/>
        <scheme val="minor"/>
      </rPr>
      <t>default</t>
    </r>
    <phoneticPr fontId="1" type="noConversion"/>
  </si>
  <si>
    <r>
      <rPr>
        <b/>
        <sz val="12"/>
        <color indexed="8"/>
        <rFont val="Calibri"/>
        <family val="2"/>
        <scheme val="minor"/>
      </rPr>
      <t>media:image</t>
    </r>
    <phoneticPr fontId="1" type="noConversion"/>
  </si>
  <si>
    <r>
      <rPr>
        <b/>
        <sz val="12"/>
        <color indexed="8"/>
        <rFont val="Calibri"/>
        <family val="2"/>
        <scheme val="minor"/>
      </rPr>
      <t>hint</t>
    </r>
    <phoneticPr fontId="1" type="noConversion"/>
  </si>
  <si>
    <r>
      <rPr>
        <b/>
        <sz val="12"/>
        <rFont val="Calibri"/>
        <family val="2"/>
        <scheme val="minor"/>
      </rPr>
      <t>appearance</t>
    </r>
    <phoneticPr fontId="1" type="noConversion"/>
  </si>
  <si>
    <r>
      <rPr>
        <b/>
        <sz val="12"/>
        <color indexed="8"/>
        <rFont val="Calibri"/>
        <family val="2"/>
        <scheme val="minor"/>
      </rPr>
      <t>constraint</t>
    </r>
    <phoneticPr fontId="1" type="noConversion"/>
  </si>
  <si>
    <r>
      <rPr>
        <b/>
        <sz val="12"/>
        <color indexed="8"/>
        <rFont val="Calibri"/>
        <family val="2"/>
        <scheme val="minor"/>
      </rPr>
      <t>relevance</t>
    </r>
    <phoneticPr fontId="1" type="noConversion"/>
  </si>
  <si>
    <r>
      <rPr>
        <b/>
        <sz val="12"/>
        <color indexed="8"/>
        <rFont val="Calibri"/>
        <family val="2"/>
        <scheme val="minor"/>
      </rPr>
      <t>required</t>
    </r>
    <phoneticPr fontId="1" type="noConversion"/>
  </si>
  <si>
    <r>
      <rPr>
        <b/>
        <sz val="12"/>
        <color indexed="8"/>
        <rFont val="Calibri"/>
        <family val="2"/>
        <scheme val="minor"/>
      </rPr>
      <t>read only</t>
    </r>
    <phoneticPr fontId="1" type="noConversion"/>
  </si>
  <si>
    <r>
      <rPr>
        <b/>
        <sz val="12"/>
        <color indexed="8"/>
        <rFont val="Calibri"/>
        <family val="2"/>
        <scheme val="minor"/>
      </rPr>
      <t>media:audio</t>
    </r>
    <phoneticPr fontId="1" type="noConversion"/>
  </si>
  <si>
    <r>
      <rPr>
        <b/>
        <sz val="12"/>
        <color indexed="8"/>
        <rFont val="Calibri"/>
        <family val="2"/>
        <scheme val="minor"/>
      </rPr>
      <t>media:video</t>
    </r>
    <phoneticPr fontId="1" type="noConversion"/>
  </si>
  <si>
    <r>
      <rPr>
        <b/>
        <sz val="12"/>
        <color indexed="8"/>
        <rFont val="Calibri"/>
        <family val="2"/>
        <scheme val="minor"/>
      </rPr>
      <t>calculation</t>
    </r>
    <phoneticPr fontId="1" type="noConversion"/>
  </si>
  <si>
    <r>
      <rPr>
        <b/>
        <sz val="12"/>
        <color indexed="8"/>
        <rFont val="Calibri"/>
        <family val="2"/>
        <scheme val="minor"/>
      </rPr>
      <t>disabled</t>
    </r>
    <phoneticPr fontId="1" type="noConversion"/>
  </si>
  <si>
    <r>
      <rPr>
        <sz val="12"/>
        <color indexed="8"/>
        <rFont val="Calibri"/>
        <family val="2"/>
        <scheme val="minor"/>
      </rPr>
      <t>starttime</t>
    </r>
  </si>
  <si>
    <r>
      <rPr>
        <sz val="12"/>
        <color indexed="8"/>
        <rFont val="Calibri"/>
        <family val="2"/>
        <scheme val="minor"/>
      </rPr>
      <t>endtime</t>
    </r>
  </si>
  <si>
    <r>
      <rPr>
        <sz val="12"/>
        <color indexed="8"/>
        <rFont val="Calibri"/>
        <family val="2"/>
        <scheme val="minor"/>
      </rPr>
      <t>devicephonenum</t>
    </r>
  </si>
  <si>
    <r>
      <rPr>
        <b/>
        <sz val="12"/>
        <color indexed="8"/>
        <rFont val="Calibri"/>
        <family val="2"/>
        <scheme val="minor"/>
      </rPr>
      <t>form_title</t>
    </r>
  </si>
  <si>
    <r>
      <rPr>
        <b/>
        <sz val="12"/>
        <color indexed="8"/>
        <rFont val="Calibri"/>
        <family val="2"/>
        <scheme val="minor"/>
      </rPr>
      <t>form_id</t>
    </r>
  </si>
  <si>
    <r>
      <rPr>
        <b/>
        <sz val="12"/>
        <color indexed="8"/>
        <rFont val="Calibri"/>
        <family val="2"/>
        <scheme val="minor"/>
      </rPr>
      <t>public_key</t>
    </r>
  </si>
  <si>
    <r>
      <rPr>
        <b/>
        <sz val="12"/>
        <color indexed="8"/>
        <rFont val="Calibri"/>
        <family val="2"/>
        <scheme val="minor"/>
      </rPr>
      <t>submission_url</t>
    </r>
  </si>
  <si>
    <r>
      <rPr>
        <b/>
        <sz val="12"/>
        <color indexed="8"/>
        <rFont val="Calibri"/>
        <family val="2"/>
        <scheme val="minor"/>
      </rPr>
      <t>version</t>
    </r>
  </si>
  <si>
    <r>
      <rPr>
        <b/>
        <sz val="12"/>
        <color indexed="8"/>
        <rFont val="Calibri"/>
        <family val="2"/>
        <scheme val="minor"/>
      </rPr>
      <t>list_name</t>
    </r>
  </si>
  <si>
    <r>
      <rPr>
        <b/>
        <sz val="12"/>
        <color indexed="8"/>
        <rFont val="Calibri"/>
        <family val="2"/>
        <scheme val="minor"/>
      </rPr>
      <t>image</t>
    </r>
  </si>
  <si>
    <r>
      <rPr>
        <b/>
        <sz val="12"/>
        <rFont val="Calibri"/>
        <family val="2"/>
        <scheme val="minor"/>
      </rPr>
      <t>default_language</t>
    </r>
  </si>
  <si>
    <t>english</t>
  </si>
  <si>
    <r>
      <rPr>
        <sz val="12"/>
        <color indexed="8"/>
        <rFont val="Calibri"/>
        <family val="2"/>
      </rPr>
      <t>yesno</t>
    </r>
  </si>
  <si>
    <r>
      <rPr>
        <sz val="12"/>
        <color indexed="8"/>
        <rFont val="Calibri"/>
        <family val="2"/>
      </rPr>
      <t>Да</t>
    </r>
  </si>
  <si>
    <r>
      <rPr>
        <sz val="12"/>
        <color indexed="8"/>
        <rFont val="Calibri"/>
        <family val="2"/>
      </rPr>
      <t>Нет</t>
    </r>
  </si>
  <si>
    <r>
      <rPr>
        <sz val="12"/>
        <color indexed="8"/>
        <rFont val="Calibri"/>
        <family val="2"/>
        <scheme val="minor"/>
      </rPr>
      <t>start</t>
    </r>
  </si>
  <si>
    <r>
      <rPr>
        <sz val="12"/>
        <color indexed="8"/>
        <rFont val="Calibri"/>
        <family val="2"/>
        <scheme val="minor"/>
      </rPr>
      <t>end</t>
    </r>
  </si>
  <si>
    <r>
      <rPr>
        <sz val="12"/>
        <color indexed="8"/>
        <rFont val="Calibri"/>
        <family val="2"/>
        <scheme val="minor"/>
      </rPr>
      <t>deviceid</t>
    </r>
  </si>
  <si>
    <r>
      <rPr>
        <sz val="12"/>
        <color indexed="8"/>
        <rFont val="Calibri"/>
        <family val="2"/>
        <scheme val="minor"/>
      </rPr>
      <t>subscriberid</t>
    </r>
  </si>
  <si>
    <r>
      <rPr>
        <sz val="12"/>
        <color indexed="8"/>
        <rFont val="Calibri"/>
        <family val="2"/>
        <scheme val="minor"/>
      </rPr>
      <t>phonenumber</t>
    </r>
  </si>
  <si>
    <r>
      <rPr>
        <sz val="12"/>
        <color indexed="8"/>
        <rFont val="Calibri"/>
        <family val="2"/>
        <scheme val="minor"/>
      </rPr>
      <t>simserial</t>
    </r>
  </si>
  <si>
    <r>
      <rPr>
        <b/>
        <sz val="12"/>
        <color indexed="8"/>
        <rFont val="Calibri"/>
        <family val="2"/>
        <scheme val="minor"/>
      </rPr>
      <t>repeat_count</t>
    </r>
  </si>
  <si>
    <r>
      <rPr>
        <b/>
        <sz val="12"/>
        <color indexed="8"/>
        <rFont val="Calibri"/>
        <family val="2"/>
        <scheme val="minor"/>
      </rPr>
      <t>required message</t>
    </r>
  </si>
  <si>
    <r>
      <rPr>
        <b/>
        <sz val="12"/>
        <color indexed="8"/>
        <rFont val="Calibri"/>
        <family val="2"/>
        <scheme val="minor"/>
      </rPr>
      <t>constraint message</t>
    </r>
  </si>
  <si>
    <r>
      <rPr>
        <b/>
        <sz val="12"/>
        <color indexed="8"/>
        <rFont val="Calibri"/>
        <family val="2"/>
        <scheme val="minor"/>
      </rPr>
      <t>note</t>
    </r>
  </si>
  <si>
    <r>
      <rPr>
        <b/>
        <sz val="12"/>
        <color indexed="8"/>
        <rFont val="Calibri"/>
        <family val="2"/>
        <scheme val="minor"/>
      </rPr>
      <t>response_note</t>
    </r>
  </si>
  <si>
    <r>
      <rPr>
        <b/>
        <sz val="12"/>
        <color indexed="8"/>
        <rFont val="Calibri"/>
        <family val="2"/>
        <scheme val="minor"/>
      </rPr>
      <t>filter</t>
    </r>
  </si>
  <si>
    <r>
      <rPr>
        <b/>
        <sz val="12"/>
        <color indexed="8"/>
        <rFont val="Calibri"/>
        <family val="2"/>
        <scheme val="minor"/>
      </rPr>
      <t>choice_filter</t>
    </r>
  </si>
  <si>
    <r>
      <rPr>
        <b/>
        <u/>
        <sz val="12"/>
        <color indexed="8"/>
        <rFont val="Calibri"/>
        <family val="2"/>
      </rPr>
      <t>Рабочий лист настроек</t>
    </r>
  </si>
  <si>
    <t>В этом рабочем листе отображены общие настройки вашего опроса — они обозначены во второй строке листа. Когда вы загрузите шаблон формы с сервера SurveyCTO, данные о настройках будут заполнены автоматически.</t>
  </si>
  <si>
    <r>
      <t xml:space="preserve">Это заголовок вашей формы. Если заголовок будет начинаться с </t>
    </r>
    <r>
      <rPr>
        <b/>
        <sz val="12"/>
        <color indexed="8"/>
        <rFont val="Calibri"/>
        <family val="2"/>
      </rPr>
      <t xml:space="preserve">ТЕСТ — </t>
    </r>
    <r>
      <rPr>
        <sz val="12"/>
        <color indexed="8"/>
        <rFont val="Calibri"/>
        <family val="2"/>
      </rPr>
      <t xml:space="preserve">(как в «ТЕСТ — Опрос домохозяйств на основе листов переписи»), то он не будет показан пользователю по умолчанию (дополнительную информацию вы можете найти в следующем разделе: </t>
    </r>
    <r>
      <rPr>
        <i/>
        <sz val="12"/>
        <color indexed="8"/>
        <rFont val="Calibri"/>
        <family val="2"/>
      </rPr>
      <t>Как предотвратить выгрузку форм до того, как завершится их тестирование?</t>
    </r>
    <r>
      <rPr>
        <sz val="12"/>
        <color indexed="8"/>
        <rFont val="Calibri"/>
        <family val="2"/>
      </rPr>
      <t>).</t>
    </r>
  </si>
  <si>
    <r>
      <t xml:space="preserve">Это уникальный идентификатор для распознавания вашего опроса. Заголовок формы может содержать пробелы и его можно редактировать, но в идентификаторе не должно быть пробелов и в него нельзя вносить изменения. Идентификатор также должен начинаться с буквы и состоять только из букв, цифр, нижних подчеркиваний и дефисов — остальные знаки препинания и специальные символы запрещены. Например: </t>
    </r>
    <r>
      <rPr>
        <b/>
        <sz val="12"/>
        <color indexed="8"/>
        <rFont val="Calibri"/>
        <family val="2"/>
      </rPr>
      <t>перепись домохозяйств_этап1</t>
    </r>
  </si>
  <si>
    <t>Это номер версии опроса, который нужно увеличивать каждый раз, когда вы вносите изменения в форму. Если вы начали работать в шаблоне формы или в одной из типовых форм, то действие происходит автоматически: специальная формула увеличивает номер версии каждую минуту. (Иначе необходимо увеличивать номер версии вручную, обращая внимание на то, что номер версии должен быть выражен одним числом, количество цифр которого остается одним и тем же. Обычно принято использовать десятизначное число, которое указывает на дату и время, например, 1401130917 — это 09:17 13 января 2014 года. В качестве альтернативного варианта можно также использовать десятизначные (0000000001 или 0000000024) или трехзначные числа (001 или 024).)</t>
  </si>
  <si>
    <r>
      <t xml:space="preserve">Это открытый ключ, с помощью которого можно зашифровать все ответы на форму. Дополнительную информацию вы можете найти в следующем разделе: </t>
    </r>
    <r>
      <rPr>
        <i/>
        <sz val="12"/>
        <color indexed="8"/>
        <rFont val="Calibri"/>
        <family val="2"/>
      </rPr>
      <t>Как зашифровать данные?</t>
    </r>
  </si>
  <si>
    <r>
      <t xml:space="preserve">Это URL-адрес, который используется для отправки зашифрованных форм. Дополнительную информацию вы можете найти в следующем разделе: </t>
    </r>
    <r>
      <rPr>
        <i/>
        <sz val="12"/>
        <color indexed="8"/>
        <rFont val="Calibri"/>
        <family val="2"/>
      </rPr>
      <t>Как зашифровать данные?</t>
    </r>
  </si>
  <si>
    <r>
      <t xml:space="preserve">Это язык, на котором представлены обозначения, ярлыки, изображения и другие элементы формы, если больше никакого языка не указано. Например, </t>
    </r>
    <r>
      <rPr>
        <sz val="12"/>
        <color indexed="8"/>
        <rFont val="Calibri"/>
        <family val="2"/>
      </rPr>
      <t xml:space="preserve">столбец </t>
    </r>
    <r>
      <rPr>
        <i/>
        <sz val="12"/>
        <color indexed="8"/>
        <rFont val="Calibri"/>
        <family val="2"/>
      </rPr>
      <t>обозначение:французский</t>
    </r>
    <r>
      <rPr>
        <sz val="12"/>
        <color indexed="8"/>
        <rFont val="Calibri"/>
        <family val="2"/>
      </rPr>
      <t xml:space="preserve"> — на французском языке, но столбец </t>
    </r>
    <r>
      <rPr>
        <i/>
        <sz val="12"/>
        <color indexed="8"/>
        <rFont val="Calibri"/>
        <family val="2"/>
      </rPr>
      <t>обозначение</t>
    </r>
    <r>
      <rPr>
        <sz val="12"/>
        <color indexed="8"/>
        <rFont val="Calibri"/>
        <family val="2"/>
      </rPr>
      <t xml:space="preserve">, который отображается по умолчанию, — на неизвестном языке. Укажите название языка по умолчанию здесь. Дополнительную информацию вы можете найти в следующем разделе: </t>
    </r>
    <r>
      <rPr>
        <i/>
        <sz val="12"/>
        <color indexed="8"/>
        <rFont val="Calibri"/>
        <family val="2"/>
      </rPr>
      <t>Как перевести форму на несколько языков?</t>
    </r>
  </si>
  <si>
    <r>
      <rPr>
        <b/>
        <u/>
        <sz val="12"/>
        <color rgb="FF000000"/>
        <rFont val="Calibri"/>
        <family val="2"/>
      </rPr>
      <t>Рабочий лист с вариантами ответов</t>
    </r>
  </si>
  <si>
    <r>
      <rPr>
        <b/>
        <u/>
        <sz val="12"/>
        <color rgb="FF000000"/>
        <rFont val="Calibri"/>
        <family val="2"/>
      </rPr>
      <t>Рабочий лист опроса</t>
    </r>
  </si>
  <si>
    <r>
      <t>В этом столбце указывается тип вопроса со множественным выбором (без пробелов и знаков пунктуации). В списке вариантов ответа будет несколько строк, в каждой из которых указано одно и то же</t>
    </r>
    <r>
      <rPr>
        <i/>
        <sz val="12"/>
        <rFont val="Calibri"/>
      </rPr>
      <t xml:space="preserve"> </t>
    </r>
    <r>
      <rPr>
        <i/>
        <sz val="12"/>
        <color indexed="8"/>
        <rFont val="Calibri"/>
        <family val="2"/>
      </rPr>
      <t>название_списка.</t>
    </r>
    <r>
      <rPr>
        <sz val="12"/>
        <color indexed="8"/>
        <rFont val="Calibri"/>
        <family val="2"/>
      </rPr>
      <t xml:space="preserve"> Например: </t>
    </r>
    <r>
      <rPr>
        <b/>
        <sz val="12"/>
        <color indexed="8"/>
        <rFont val="Calibri"/>
        <family val="2"/>
      </rPr>
      <t>да нет</t>
    </r>
  </si>
  <si>
    <r>
      <t xml:space="preserve">Этот рабочий лист предназначен для настройки списков вариантов для вопросов со множественным выбором. Все возможные варианты из обычных списков вариантов будут перечислены здесь, в каждой строке по отдельности. Для тех списков вариантов, которые будут динамически загружены из файлов .csv, будет отдельная строка с указанием на столбцы .csv, из которых нужно загрузить варианты ответов, названия и изображения (дополнительную информацию вы найдете в следующем разделе: </t>
    </r>
    <r>
      <rPr>
        <i/>
        <sz val="12"/>
        <color indexed="8"/>
        <rFont val="Calibri"/>
        <family val="2"/>
      </rPr>
      <t>Как динамически загрузить варианты для вопросов со множественным выбором из предварительно загруженных данных?)</t>
    </r>
  </si>
  <si>
    <r>
      <t xml:space="preserve">В этом столбце указывается внутреннее значение, используемое для заданного варианта. (Это именно «значение», а не «название».) Например: </t>
    </r>
    <r>
      <rPr>
        <b/>
        <sz val="12"/>
        <color indexed="8"/>
        <rFont val="Calibri"/>
        <family val="2"/>
      </rPr>
      <t>1</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из которого нужно загрузить значения вариантов.</t>
    </r>
  </si>
  <si>
    <r>
      <t xml:space="preserve">В этом столбце указывается обозначение для заданного варианта на языке формы, установленном по умолчанию. Например: </t>
    </r>
    <r>
      <rPr>
        <b/>
        <sz val="12"/>
        <color indexed="8"/>
        <rFont val="Calibri"/>
        <family val="2"/>
      </rPr>
      <t>Да</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(или список, в котором названия столбцов перечислены через запятую), из которого нужно загрузить обозначения для вариантов на языке по умолчанию.</t>
    </r>
  </si>
  <si>
    <r>
      <rPr>
        <b/>
        <sz val="12"/>
        <color indexed="8"/>
        <rFont val="Calibri"/>
        <family val="2"/>
        <scheme val="minor"/>
      </rPr>
      <t>label:languagename</t>
    </r>
  </si>
  <si>
    <r>
      <rPr>
        <b/>
        <sz val="12"/>
        <color indexed="8"/>
        <rFont val="Calibri"/>
        <family val="2"/>
        <scheme val="minor"/>
      </rPr>
      <t>image:languagename</t>
    </r>
  </si>
  <si>
    <r>
      <t xml:space="preserve">Чтобы ввести обозначение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</si>
  <si>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t xml:space="preserve">Чтобы вставить изображения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</si>
  <si>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t xml:space="preserve">Здесь можно указать значение и выражение фильтра для фильтрации списка отображаемых вариантов в </t>
    </r>
    <r>
      <rPr>
        <sz val="12"/>
        <color indexed="8"/>
        <rFont val="Calibri"/>
        <family val="2"/>
      </rPr>
      <t xml:space="preserve">столбце </t>
    </r>
    <r>
      <rPr>
        <i/>
        <sz val="12"/>
        <color indexed="8"/>
        <rFont val="Calibri"/>
        <family val="2"/>
      </rPr>
      <t>выбор_фильтр</t>
    </r>
    <r>
      <rPr>
        <sz val="12"/>
        <color indexed="8"/>
        <rFont val="Calibri"/>
        <family val="2"/>
      </rPr>
      <t xml:space="preserve"> в рабочем листе </t>
    </r>
    <r>
      <rPr>
        <i/>
        <sz val="12"/>
        <color indexed="8"/>
        <rFont val="Calibri"/>
        <family val="2"/>
      </rPr>
      <t>опроса.</t>
    </r>
    <r>
      <rPr>
        <sz val="12"/>
        <color indexed="8"/>
        <rFont val="Calibri"/>
        <family val="2"/>
      </rPr>
      <t xml:space="preserve"> Например, значение </t>
    </r>
    <r>
      <rPr>
        <i/>
        <sz val="12"/>
        <color indexed="8"/>
        <rFont val="Calibri"/>
        <family val="2"/>
      </rPr>
      <t>фильтра</t>
    </r>
    <r>
      <rPr>
        <sz val="12"/>
        <color indexed="8"/>
        <rFont val="Calibri"/>
        <family val="2"/>
      </rPr>
      <t xml:space="preserve"> может быть </t>
    </r>
    <r>
      <rPr>
        <b/>
        <sz val="12"/>
        <color indexed="8"/>
        <rFont val="Calibri"/>
        <family val="2"/>
      </rPr>
      <t>LAC</t>
    </r>
    <r>
      <rPr>
        <sz val="12"/>
        <color indexed="8"/>
        <rFont val="Calibri"/>
        <family val="2"/>
      </rPr>
      <t xml:space="preserve">, а </t>
    </r>
    <r>
      <rPr>
        <i/>
        <sz val="12"/>
        <color indexed="8"/>
        <rFont val="Calibri"/>
        <family val="2"/>
      </rPr>
      <t>выбор_фильтр</t>
    </r>
    <r>
      <rPr>
        <sz val="12"/>
        <color indexed="8"/>
        <rFont val="Calibri"/>
        <family val="2"/>
      </rPr>
      <t xml:space="preserve"> указан в виде </t>
    </r>
    <r>
      <rPr>
        <b/>
        <sz val="12"/>
        <color indexed="8"/>
        <rFont val="Calibri"/>
        <family val="2"/>
      </rPr>
      <t>фильтр=</t>
    </r>
    <r>
      <rPr>
        <sz val="12"/>
        <color indexed="8"/>
        <rFont val="Calibri"/>
        <family val="2"/>
      </rPr>
      <t xml:space="preserve">${survey_region}. Дополнительную информацию см. в следующем разделе: </t>
    </r>
    <r>
      <rPr>
        <i/>
        <sz val="12"/>
        <color indexed="8"/>
        <rFont val="Calibri"/>
        <family val="2"/>
      </rPr>
      <t>Как отфильтровать список вопросов со множественным выбором?</t>
    </r>
  </si>
  <si>
    <r>
      <t>В рабочем листе указаны все группы, вопросы и другие поля вашего опросника в отдельных строках. Все, что касается вашего опросника, за исключением общих настроек и списка вопросов со множественным выбором ответов, содержится в данном рабочем листе.</t>
    </r>
    <r>
      <rPr>
        <sz val="12"/>
        <color indexed="8"/>
        <rFont val="Calibri"/>
        <family val="2"/>
      </rPr>
      <t xml:space="preserve">
Дополнительную информацию вы можете найти в следующем разделе: </t>
    </r>
    <r>
      <rPr>
        <i/>
        <sz val="12"/>
        <color indexed="8"/>
        <rFont val="Calibri"/>
        <family val="2"/>
      </rPr>
      <t>Как оформить опросный лист?</t>
    </r>
  </si>
  <si>
    <r>
      <t xml:space="preserve">В этом столбце указано название поля или группы. Названия полей должны быть уникальным и не должны содержать пробелов и знаков пунктуации. Пример: </t>
    </r>
    <r>
      <rPr>
        <b/>
        <sz val="12"/>
        <color indexed="8"/>
        <rFont val="Calibri"/>
        <family val="2"/>
      </rPr>
      <t>возраст</t>
    </r>
  </si>
  <si>
    <r>
      <rPr>
        <b/>
        <sz val="12"/>
        <color indexed="8"/>
        <rFont val="Calibri"/>
        <family val="2"/>
        <scheme val="minor"/>
      </rPr>
      <t>hint:languagename</t>
    </r>
  </si>
  <si>
    <r>
      <rPr>
        <b/>
        <sz val="12"/>
        <color indexed="8"/>
        <rFont val="Calibri"/>
        <family val="2"/>
        <scheme val="minor"/>
      </rPr>
      <t>constraint message:languagename</t>
    </r>
  </si>
  <si>
    <r>
      <rPr>
        <b/>
        <sz val="12"/>
        <color indexed="8"/>
        <rFont val="Calibri"/>
        <family val="2"/>
        <scheme val="minor"/>
      </rPr>
      <t>required message:languagename</t>
    </r>
  </si>
  <si>
    <r>
      <rPr>
        <b/>
        <sz val="12"/>
        <color indexed="8"/>
        <rFont val="Calibri"/>
        <family val="2"/>
        <scheme val="minor"/>
      </rPr>
      <t>media:image:languagename</t>
    </r>
  </si>
  <si>
    <r>
      <rPr>
        <b/>
        <sz val="12"/>
        <color indexed="8"/>
        <rFont val="Calibri"/>
        <family val="2"/>
        <scheme val="minor"/>
      </rPr>
      <t>media:audio:languagename</t>
    </r>
  </si>
  <si>
    <r>
      <rPr>
        <b/>
        <sz val="12"/>
        <color indexed="8"/>
        <rFont val="Calibri"/>
        <family val="2"/>
        <scheme val="minor"/>
      </rPr>
      <t>media:video:languagename</t>
    </r>
  </si>
  <si>
    <r>
      <t xml:space="preserve">Для типов полей, представляющих пользовательский интерфейс, в этом столбце необходимо ввести основной текст вопроса или поля. Перенести текст названия на новую строку можно нажатием клавиш </t>
    </r>
    <r>
      <rPr>
        <i/>
        <sz val="12"/>
        <color indexed="8"/>
        <rFont val="Calibri"/>
        <family val="2"/>
      </rPr>
      <t xml:space="preserve">Alt+Enter </t>
    </r>
    <r>
      <rPr>
        <sz val="12"/>
        <color indexed="8"/>
        <rFont val="Calibri"/>
        <family val="2"/>
      </rPr>
      <t xml:space="preserve">на Windows или </t>
    </r>
    <r>
      <rPr>
        <i/>
        <sz val="12"/>
        <color indexed="8"/>
        <rFont val="Calibri"/>
        <family val="2"/>
      </rPr>
      <t xml:space="preserve">Control+Option+Enter </t>
    </r>
    <r>
      <rPr>
        <sz val="12"/>
        <color indexed="8"/>
        <rFont val="Calibri"/>
        <family val="2"/>
      </rPr>
      <t>на Mac.</t>
    </r>
  </si>
  <si>
    <r>
      <t xml:space="preserve">Если в этом столбце есть текст, то он будет написан курсивом под меткой поля. Перенести текст подсказки на новую строку можно нажатием клавиш </t>
    </r>
    <r>
      <rPr>
        <i/>
        <sz val="12"/>
        <color indexed="8"/>
        <rFont val="Calibri"/>
        <family val="2"/>
      </rPr>
      <t xml:space="preserve">Alt+Enter </t>
    </r>
    <r>
      <rPr>
        <sz val="12"/>
        <color indexed="8"/>
        <rFont val="Calibri"/>
        <family val="2"/>
      </rPr>
      <t xml:space="preserve">на Windows или </t>
    </r>
    <r>
      <rPr>
        <i/>
        <sz val="12"/>
        <color indexed="8"/>
        <rFont val="Calibri"/>
        <family val="2"/>
      </rPr>
      <t xml:space="preserve">Control+Option+Enter </t>
    </r>
    <r>
      <rPr>
        <sz val="12"/>
        <color indexed="8"/>
        <rFont val="Calibri"/>
        <family val="2"/>
      </rPr>
      <t>на Mac.</t>
    </r>
  </si>
  <si>
    <r>
      <t xml:space="preserve">Если нужно, чтобы пользователь ввел или выбрал данные в определенном формате, то в этом столбце можно указать число или текст для образца. 
Можно также указать выражение для динамического подсчета заданных по умолчанию данных или данных, вводимых в поле по образцу, в </t>
    </r>
    <r>
      <rPr>
        <sz val="12"/>
        <color indexed="8"/>
        <rFont val="Calibri"/>
        <family val="2"/>
      </rPr>
      <t xml:space="preserve">столбце </t>
    </r>
    <r>
      <rPr>
        <i/>
        <sz val="12"/>
        <color indexed="8"/>
        <rFont val="Calibri"/>
        <family val="2"/>
      </rPr>
      <t>расчет.</t>
    </r>
    <r>
      <rPr>
        <sz val="12"/>
        <color indexed="8"/>
        <rFont val="Calibri"/>
        <family val="2"/>
      </rPr>
      <t xml:space="preserve"> Дополнительная информация представлена в следующем разделе: </t>
    </r>
    <r>
      <rPr>
        <i/>
        <sz val="12"/>
        <color indexed="8"/>
        <rFont val="Calibri"/>
        <family val="2"/>
      </rPr>
      <t>Как указать данные по умолчанию или образец данных для тех, кто проходит опрос?</t>
    </r>
    <r>
      <rPr>
        <sz val="12"/>
        <color indexed="8"/>
        <rFont val="Calibri"/>
        <family val="2"/>
      </rPr>
      <t xml:space="preserve"> </t>
    </r>
  </si>
  <si>
    <r>
      <rPr>
        <sz val="12"/>
        <color indexed="8"/>
        <rFont val="Calibri"/>
        <family val="2"/>
      </rPr>
      <t xml:space="preserve"> В этом столбце вы можете указать особенности ответа для полей, где возможны несколько вариантов ответа (например, </t>
    </r>
    <r>
      <rPr>
        <i/>
        <sz val="12"/>
        <color indexed="8"/>
        <rFont val="Calibri"/>
        <family val="2"/>
      </rPr>
      <t>краткий</t>
    </r>
    <r>
      <rPr>
        <sz val="12"/>
        <color indexed="8"/>
        <rFont val="Calibri"/>
        <family val="2"/>
      </rPr>
      <t xml:space="preserve"> или </t>
    </r>
    <r>
      <rPr>
        <i/>
        <sz val="12"/>
        <color indexed="8"/>
        <rFont val="Calibri"/>
        <family val="2"/>
      </rPr>
      <t>минимальный</t>
    </r>
    <r>
      <rPr>
        <sz val="12"/>
        <color indexed="8"/>
        <rFont val="Calibri"/>
        <family val="2"/>
      </rPr>
      <t xml:space="preserve"> для полей </t>
    </r>
    <r>
      <rPr>
        <i/>
        <sz val="12"/>
        <color indexed="8"/>
        <rFont val="Calibri"/>
        <family val="2"/>
      </rPr>
      <t>выбрать_один</t>
    </r>
    <r>
      <rPr>
        <sz val="12"/>
        <color indexed="8"/>
        <rFont val="Calibri"/>
        <family val="2"/>
      </rPr>
      <t>). См. примеры ниже.</t>
    </r>
  </si>
  <si>
    <t>Если пользователь пытается перейти к следующему вопросу, но выражение ограничения является ложным, появится автоматическое сообщение «Эта запись недопустима». Чтобы изменить текст этого сообщения для разных полей, введите другое сообщение в этом столбце.</t>
  </si>
  <si>
    <r>
      <t xml:space="preserve">Введите </t>
    </r>
    <r>
      <rPr>
        <b/>
        <sz val="12"/>
        <color indexed="8"/>
        <rFont val="Calibri"/>
        <family val="2"/>
      </rPr>
      <t>да</t>
    </r>
    <r>
      <rPr>
        <sz val="12"/>
        <color indexed="8"/>
        <rFont val="Calibri"/>
        <family val="2"/>
      </rPr>
      <t xml:space="preserve"> в этом столбце, чтобы временно отключить поле. (Применяется редко.)</t>
    </r>
  </si>
  <si>
    <r>
      <t xml:space="preserve">Введите </t>
    </r>
    <r>
      <rPr>
        <b/>
        <sz val="12"/>
        <color indexed="8"/>
        <rFont val="Calibri"/>
        <family val="2"/>
      </rPr>
      <t>да</t>
    </r>
    <r>
      <rPr>
        <sz val="12"/>
        <color indexed="8"/>
        <rFont val="Calibri"/>
        <family val="2"/>
      </rPr>
      <t xml:space="preserve"> в этом столбце, если пользователь должен ввести или выбрать ответ, чтобы продолжить.</t>
    </r>
  </si>
  <si>
    <t>Если пользователь пытается перейти к следующему вопросу, но значение для соответствующего поля не выбрано или не введено, появится автоматическое сообщение «Необходимо ответить на вопрос». Чтобы изменить текст этого сообщения для разных полей, введите другое сообщение в этом столбце.</t>
  </si>
  <si>
    <r>
      <t xml:space="preserve">Введите </t>
    </r>
    <r>
      <rPr>
        <b/>
        <sz val="12"/>
        <color indexed="8"/>
        <rFont val="Calibri"/>
        <family val="2"/>
      </rPr>
      <t>да</t>
    </r>
    <r>
      <rPr>
        <sz val="12"/>
        <color indexed="8"/>
        <rFont val="Calibri"/>
        <family val="2"/>
      </rPr>
      <t xml:space="preserve"> в этом столбце, чтобы поле было доступно только для чтения (пользователь увидит его, но не сможет ввести текст или выбрать ответ). (Применяется редко, потому что поля </t>
    </r>
    <r>
      <rPr>
        <i/>
        <sz val="12"/>
        <color indexed="8"/>
        <rFont val="Calibri"/>
        <family val="2"/>
      </rPr>
      <t xml:space="preserve">примечание </t>
    </r>
    <r>
      <rPr>
        <sz val="12"/>
        <color indexed="8"/>
        <rFont val="Calibri"/>
        <family val="2"/>
      </rPr>
      <t>всегда доступны только для чтения независимо от того, что указано в этом столбце.)</t>
    </r>
  </si>
  <si>
    <r>
      <t xml:space="preserve">В строке </t>
    </r>
    <r>
      <rPr>
        <i/>
        <sz val="12"/>
        <color indexed="8"/>
        <rFont val="Calibri"/>
        <family val="2"/>
      </rPr>
      <t>начать повторение</t>
    </r>
    <r>
      <rPr>
        <sz val="12"/>
        <color indexed="8"/>
        <rFont val="Calibri"/>
        <family val="2"/>
      </rPr>
      <t xml:space="preserve"> указывается, сколько раз нужно повторить группу вопросов. (Может указываться точное число, например </t>
    </r>
    <r>
      <rPr>
        <b/>
        <sz val="12"/>
        <color indexed="8"/>
        <rFont val="Calibri"/>
        <family val="2"/>
      </rPr>
      <t>3</t>
    </r>
    <r>
      <rPr>
        <sz val="12"/>
        <color indexed="8"/>
        <rFont val="Calibri"/>
        <family val="2"/>
      </rPr>
      <t>, или отсылка к предыдущим полям, например ${numhh_members}.)</t>
    </r>
  </si>
  <si>
    <r>
      <t xml:space="preserve">Здесь необходимо указать имя файла с изображением (файл также нужно загрузить с указанием на опрос), которое должно отобразиться как вариант ответа. Какие форматы медиафайлов будут поддерживаться, зависит от вашего устройства Android, но точно все устройства поддерживают изображения в форматах .jpg и .png. Например: </t>
    </r>
    <r>
      <rPr>
        <b/>
        <sz val="12"/>
        <color indexed="8"/>
        <rFont val="Calibri"/>
        <family val="2"/>
      </rPr>
      <t>рис.png</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из которого нужно загрузить имена файлов с изображениями.</t>
    </r>
  </si>
  <si>
    <r>
      <t xml:space="preserve">Здесь необходимо указать имя файла с изображением (файл также нужно загрузить с указанием на опрос), которое должно отобразиться в поле (как дополнение к названию или вместо него). Какие форматы медиафайлов будут поддерживаться, зависит от вашего устройства Android, но точно все устройства поддерживают изображения в форматах .jpg и .png. Например: </t>
    </r>
    <r>
      <rPr>
        <b/>
        <sz val="12"/>
        <color indexed="8"/>
        <rFont val="Calibri"/>
        <family val="2"/>
      </rPr>
      <t>рис.png</t>
    </r>
  </si>
  <si>
    <r>
      <t xml:space="preserve">Здесь необходимо указать имя аудиофайла (файл также нужно загрузить с указанием на опрос), который должен отобразиться в поле. Поддерживаемые форматы медиафайлов будут зависеть от вашего устройства Android. Пример: </t>
    </r>
    <r>
      <rPr>
        <b/>
        <sz val="12"/>
        <color indexed="8"/>
        <rFont val="Calibri"/>
        <family val="2"/>
      </rPr>
      <t>объяснение.3gpp</t>
    </r>
  </si>
  <si>
    <r>
      <t xml:space="preserve">Здесь необходимо указать имя видеофайла (файл также нужно загрузить с указанием на опрос), который должен отобразиться в поле. Поддерживаемые форматы медиафайлов будут зависеть от вашего устройства Android. Пример: </t>
    </r>
    <r>
      <rPr>
        <b/>
        <sz val="12"/>
        <color indexed="8"/>
        <rFont val="Calibri"/>
        <family val="2"/>
      </rPr>
      <t>демонстрация.mp4</t>
    </r>
  </si>
  <si>
    <r>
      <t xml:space="preserve">В этом столбце указывается, какое поле из предыдущих нужно использовать при фильтрации списка вопросов со множественным выбором. Дополнительную информацию см. в следующем разделе: </t>
    </r>
    <r>
      <rPr>
        <i/>
        <sz val="12"/>
        <color indexed="8"/>
        <rFont val="Calibri"/>
        <family val="2"/>
      </rPr>
      <t>Как отфильтровать список вопросов со множественным выбором?</t>
    </r>
    <r>
      <rPr>
        <sz val="12"/>
        <color indexed="8"/>
        <rFont val="Calibri"/>
        <family val="2"/>
      </rPr>
      <t xml:space="preserve"> Например:</t>
    </r>
    <r>
      <rPr>
        <b/>
        <sz val="12"/>
        <color indexed="8"/>
        <rFont val="Calibri"/>
        <family val="2"/>
      </rPr>
      <t xml:space="preserve"> фильтр=</t>
    </r>
    <r>
      <rPr>
        <sz val="12"/>
        <color indexed="8"/>
        <rFont val="Calibri"/>
        <family val="2"/>
      </rPr>
      <t>${survey_region}</t>
    </r>
  </si>
  <si>
    <r>
      <t xml:space="preserve">Чтобы ввести подсказки на других языках, можно добавить столбцы </t>
    </r>
    <r>
      <rPr>
        <i/>
        <sz val="12"/>
        <color indexed="8"/>
        <rFont val="Calibri"/>
        <family val="2"/>
      </rPr>
      <t>подсказка:названиеязыка</t>
    </r>
    <r>
      <rPr>
        <sz val="12"/>
        <color indexed="8"/>
        <rFont val="Calibri"/>
        <family val="2"/>
      </rPr>
      <t xml:space="preserve"> (например, </t>
    </r>
    <r>
      <rPr>
        <i/>
        <sz val="12"/>
        <color indexed="8"/>
        <rFont val="Calibri"/>
        <family val="2"/>
      </rPr>
      <t>подсказка:тамильский</t>
    </r>
    <r>
      <rPr>
        <sz val="12"/>
        <color indexed="8"/>
        <rFont val="Calibri"/>
        <family val="2"/>
      </rPr>
      <t>).</t>
    </r>
  </si>
  <si>
    <r>
      <t xml:space="preserve">Чтобы ввести сообщения об ограничении на других языках, можно добавить столбцы вида </t>
    </r>
    <r>
      <rPr>
        <i/>
        <sz val="12"/>
        <color indexed="8"/>
        <rFont val="Calibri"/>
        <family val="2"/>
      </rPr>
      <t>ограничительное сообщение:названиеязыка</t>
    </r>
    <r>
      <rPr>
        <sz val="12"/>
        <color indexed="8"/>
        <rFont val="Calibri"/>
        <family val="2"/>
      </rPr>
      <t xml:space="preserve"> (например, </t>
    </r>
    <r>
      <rPr>
        <i/>
        <sz val="12"/>
        <color indexed="8"/>
        <rFont val="Calibri"/>
        <family val="2"/>
      </rPr>
      <t>ограничительное сообщение:тамильский</t>
    </r>
    <r>
      <rPr>
        <sz val="12"/>
        <color indexed="8"/>
        <rFont val="Calibri"/>
        <family val="2"/>
      </rPr>
      <t>).</t>
    </r>
  </si>
  <si>
    <r>
      <t xml:space="preserve">Чтобы ввести необходимые сообщения на других языках, можно добавить столбцы </t>
    </r>
    <r>
      <rPr>
        <i/>
        <sz val="12"/>
        <color indexed="8"/>
        <rFont val="Calibri"/>
        <family val="2"/>
      </rPr>
      <t>требуемое сообщение:названиеязыка</t>
    </r>
    <r>
      <rPr>
        <sz val="12"/>
        <color indexed="8"/>
        <rFont val="Calibri"/>
        <family val="2"/>
      </rPr>
      <t xml:space="preserve"> (например, </t>
    </r>
    <r>
      <rPr>
        <i/>
        <sz val="12"/>
        <color indexed="8"/>
        <rFont val="Calibri"/>
        <family val="2"/>
      </rPr>
      <t>требуемое сообщение:тамильский</t>
    </r>
    <r>
      <rPr>
        <sz val="12"/>
        <color indexed="8"/>
        <rFont val="Calibri"/>
        <family val="2"/>
      </rPr>
      <t>).</t>
    </r>
  </si>
  <si>
    <r>
      <t xml:space="preserve">Чтобы вставить изображения на других языках, можно добавить столбцы </t>
    </r>
    <r>
      <rPr>
        <i/>
        <sz val="12"/>
        <color indexed="8"/>
        <rFont val="Calibri"/>
        <family val="2"/>
      </rPr>
      <t>медиа:изображение:названиеязыка</t>
    </r>
    <r>
      <rPr>
        <sz val="12"/>
        <color indexed="8"/>
        <rFont val="Calibri"/>
        <family val="2"/>
      </rPr>
      <t xml:space="preserve"> (например, </t>
    </r>
    <r>
      <rPr>
        <i/>
        <sz val="12"/>
        <color indexed="8"/>
        <rFont val="Calibri"/>
        <family val="2"/>
      </rPr>
      <t>медиа:изображение:тамильский</t>
    </r>
    <r>
      <rPr>
        <sz val="12"/>
        <color indexed="8"/>
        <rFont val="Calibri"/>
        <family val="2"/>
      </rPr>
      <t>).</t>
    </r>
  </si>
  <si>
    <r>
      <t xml:space="preserve">Чтобы вставить аудио на других языках, можно добавить столбцы вида </t>
    </r>
    <r>
      <rPr>
        <i/>
        <sz val="12"/>
        <color indexed="8"/>
        <rFont val="Calibri"/>
        <family val="2"/>
      </rPr>
      <t>медиа:аудио:названиеязыка</t>
    </r>
    <r>
      <rPr>
        <sz val="12"/>
        <color indexed="8"/>
        <rFont val="Calibri"/>
        <family val="2"/>
      </rPr>
      <t xml:space="preserve"> (например, </t>
    </r>
    <r>
      <rPr>
        <i/>
        <sz val="12"/>
        <color indexed="8"/>
        <rFont val="Calibri"/>
        <family val="2"/>
      </rPr>
      <t>медиа:аудио:тамильский</t>
    </r>
    <r>
      <rPr>
        <sz val="12"/>
        <color indexed="8"/>
        <rFont val="Calibri"/>
        <family val="2"/>
      </rPr>
      <t>).</t>
    </r>
  </si>
  <si>
    <r>
      <t xml:space="preserve">Чтобы вставить видео на других языках, можно добавить столбцы </t>
    </r>
    <r>
      <rPr>
        <i/>
        <sz val="12"/>
        <color indexed="8"/>
        <rFont val="Calibri"/>
        <family val="2"/>
      </rPr>
      <t>медиа:</t>
    </r>
    <r>
      <rPr>
        <sz val="12"/>
        <color indexed="8"/>
        <rFont val="Calibri"/>
        <family val="2"/>
      </rPr>
      <t>видео</t>
    </r>
    <r>
      <rPr>
        <i/>
        <sz val="12"/>
        <color indexed="8"/>
        <rFont val="Calibri"/>
        <family val="2"/>
      </rPr>
      <t>:названиеязыка</t>
    </r>
    <r>
      <rPr>
        <sz val="12"/>
        <color indexed="8"/>
        <rFont val="Calibri"/>
        <family val="2"/>
      </rPr>
      <t xml:space="preserve"> (например, </t>
    </r>
    <r>
      <rPr>
        <i/>
        <sz val="12"/>
        <color indexed="8"/>
        <rFont val="Calibri"/>
        <family val="2"/>
      </rPr>
      <t>медиа:</t>
    </r>
    <r>
      <rPr>
        <sz val="12"/>
        <color indexed="8"/>
        <rFont val="Calibri"/>
        <family val="2"/>
      </rPr>
      <t>видео</t>
    </r>
    <r>
      <rPr>
        <i/>
        <sz val="12"/>
        <color indexed="8"/>
        <rFont val="Calibri"/>
        <family val="2"/>
      </rPr>
      <t>:тамильский</t>
    </r>
    <r>
      <rPr>
        <sz val="12"/>
        <color indexed="8"/>
        <rFont val="Calibri"/>
        <family val="2"/>
      </rPr>
      <t>).</t>
    </r>
  </si>
  <si>
    <t>В этом столбце можно указать дополнительные примечания к полям в версии опроса для печати, чтобы пояснить, когда должны появляться группы вопросов или определенные поля (т. е. их релевантность), какие есть требования к ответам пользователей (т. е. ограничения) и пр.</t>
  </si>
  <si>
    <r>
      <t xml:space="preserve">В этом столбце можно указать дополнительный текст или символы, которые должны находиться в окошке для ответа справа от вопроса в версии опроса для печати. Например, поставьте </t>
    </r>
    <r>
      <rPr>
        <b/>
        <sz val="12"/>
        <color indexed="8"/>
        <rFont val="Calibri"/>
        <family val="2"/>
      </rPr>
      <t>|___|___|</t>
    </r>
    <r>
      <rPr>
        <sz val="12"/>
        <color indexed="8"/>
        <rFont val="Calibri"/>
        <family val="2"/>
      </rPr>
      <t xml:space="preserve"> для текстового поля, если в ответе нужно написать две буквы или цифры, пустой квадратик </t>
    </r>
    <r>
      <rPr>
        <b/>
        <sz val="12"/>
        <color indexed="8"/>
        <rFont val="Calibri"/>
        <family val="2"/>
      </rPr>
      <t>□</t>
    </r>
    <r>
      <rPr>
        <sz val="12"/>
        <color indexed="8"/>
        <rFont val="Calibri"/>
        <family val="2"/>
      </rPr>
      <t xml:space="preserve"> для флажка или галочки (это специальный символ HTML — в столбце введите «</t>
    </r>
    <r>
      <rPr>
        <b/>
        <sz val="12"/>
        <color indexed="8"/>
        <rFont val="Calibri"/>
        <family val="2"/>
      </rPr>
      <t>&amp;#9633;</t>
    </r>
    <r>
      <rPr>
        <sz val="12"/>
        <color indexed="8"/>
        <rFont val="Calibri"/>
        <family val="2"/>
      </rPr>
      <t xml:space="preserve">» без кавычек) или заглавную букву </t>
    </r>
    <r>
      <rPr>
        <b/>
        <sz val="12"/>
        <color indexed="8"/>
        <rFont val="Calibri"/>
        <family val="2"/>
      </rPr>
      <t>О</t>
    </r>
    <r>
      <rPr>
        <sz val="12"/>
        <color indexed="8"/>
        <rFont val="Calibri"/>
        <family val="2"/>
      </rPr>
      <t xml:space="preserve"> в качестве радиокнопки для выбора одного варианта из нескольких предложенных.</t>
    </r>
  </si>
  <si>
    <r>
      <rPr>
        <sz val="12"/>
        <color indexed="8"/>
        <rFont val="Calibri"/>
        <family val="2"/>
        <scheme val="minor"/>
      </rPr>
      <t>text</t>
    </r>
  </si>
  <si>
    <r>
      <rPr>
        <sz val="12"/>
        <color indexed="8"/>
        <rFont val="Calibri"/>
        <family val="2"/>
        <scheme val="minor"/>
      </rPr>
      <t>numbers</t>
    </r>
  </si>
  <si>
    <t>fieldname</t>
  </si>
  <si>
    <t>Standard text field:</t>
  </si>
  <si>
    <r>
      <rPr>
        <sz val="12"/>
        <color indexed="8"/>
        <rFont val="Calibri"/>
        <family val="2"/>
        <scheme val="minor"/>
      </rPr>
      <t>integer</t>
    </r>
  </si>
  <si>
    <r>
      <rPr>
        <sz val="12"/>
        <color indexed="8"/>
        <rFont val="Calibri"/>
        <family val="2"/>
        <scheme val="minor"/>
      </rPr>
      <t>decimal</t>
    </r>
  </si>
  <si>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</si>
  <si>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</si>
  <si>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</si>
  <si>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</si>
  <si>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</si>
  <si>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</si>
  <si>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</si>
  <si>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</si>
  <si>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</si>
  <si>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</si>
  <si>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</si>
  <si>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</si>
  <si>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</si>
  <si>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</si>
  <si>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</si>
  <si>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</si>
  <si>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r>
      <rPr>
        <sz val="12"/>
        <color indexed="8"/>
        <rFont val="Calibri"/>
        <family val="2"/>
        <scheme val="minor"/>
      </rPr>
      <t>date</t>
    </r>
  </si>
  <si>
    <r>
      <rPr>
        <sz val="12"/>
        <color indexed="8"/>
        <rFont val="Calibri"/>
        <family val="2"/>
        <scheme val="minor"/>
      </rPr>
      <t>no-calendar</t>
    </r>
  </si>
  <si>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</si>
  <si>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</si>
  <si>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</si>
  <si>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</si>
  <si>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</si>
  <si>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</si>
  <si>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</si>
  <si>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</si>
  <si>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</si>
  <si>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</si>
  <si>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</si>
  <si>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</si>
  <si>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</si>
  <si>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</si>
  <si>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</si>
  <si>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</si>
  <si>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</si>
  <si>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</si>
  <si>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</si>
  <si>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</si>
  <si>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</si>
  <si>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</si>
  <si>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</si>
  <si>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</si>
  <si>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</si>
  <si>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</si>
  <si>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</si>
  <si>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</si>
  <si>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r>
      <rPr>
        <sz val="12"/>
        <color indexed="8"/>
        <rFont val="Calibri"/>
        <family val="2"/>
        <scheme val="minor"/>
      </rPr>
      <t>calculate</t>
    </r>
  </si>
  <si>
    <t>calculate_here</t>
  </si>
  <si>
    <t>(${age1}+${age2}+${age3}) div 3</t>
  </si>
  <si>
    <t>once(format-date-time(now(), '%Y-%b-%e %H:%M:%S'))</t>
  </si>
  <si>
    <t>text audit</t>
  </si>
  <si>
    <t>p=50</t>
  </si>
  <si>
    <t>audio audit</t>
  </si>
  <si>
    <t>p=50;s=firstfield;d=lastfield</t>
  </si>
  <si>
    <t>p=50;s=0;d=60</t>
  </si>
  <si>
    <t>p=50;s=0-600;d=60</t>
  </si>
  <si>
    <r>
      <rPr>
        <sz val="12"/>
        <color indexed="8"/>
        <rFont val="Calibri"/>
        <family val="2"/>
        <scheme val="minor"/>
      </rPr>
      <t>begin group</t>
    </r>
  </si>
  <si>
    <t>Standard group</t>
  </si>
  <si>
    <r>
      <rPr>
        <sz val="12"/>
        <color indexed="8"/>
        <rFont val="Calibri"/>
        <family val="2"/>
        <scheme val="minor"/>
      </rPr>
      <t>end group</t>
    </r>
  </si>
  <si>
    <t>groupname</t>
  </si>
  <si>
    <t>…</t>
  </si>
  <si>
    <r>
      <rPr>
        <sz val="12"/>
        <color indexed="8"/>
        <rFont val="Calibri"/>
        <family val="2"/>
        <scheme val="minor"/>
      </rPr>
      <t>begin repeat</t>
    </r>
  </si>
  <si>
    <r>
      <rPr>
        <sz val="12"/>
        <color indexed="8"/>
        <rFont val="Calibri"/>
        <family val="2"/>
        <scheme val="minor"/>
      </rPr>
      <t>end repeat</t>
    </r>
  </si>
  <si>
    <t>repeatname</t>
  </si>
  <si>
    <t>Standard repeated group</t>
  </si>
  <si>
    <t>Group repeated exactly three times</t>
  </si>
  <si>
    <r>
      <rPr>
        <b/>
        <sz val="12"/>
        <color rgb="FF333333"/>
        <rFont val="Calibri"/>
        <family val="2"/>
        <scheme val="minor"/>
      </rPr>
      <t>Operation</t>
    </r>
  </si>
  <si>
    <r>
      <rPr>
        <b/>
        <sz val="12"/>
        <color rgb="FF333333"/>
        <rFont val="Calibri"/>
        <family val="2"/>
        <scheme val="minor"/>
      </rPr>
      <t>Operator</t>
    </r>
  </si>
  <si>
    <r>
      <rPr>
        <b/>
        <sz val="12"/>
        <color rgb="FF333333"/>
        <rFont val="Calibri"/>
        <family val="2"/>
        <scheme val="minor"/>
      </rPr>
      <t>Example</t>
    </r>
  </si>
  <si>
    <r>
      <rPr>
        <b/>
        <sz val="12"/>
        <color rgb="FF333333"/>
        <rFont val="Calibri"/>
        <family val="2"/>
        <scheme val="minor"/>
      </rPr>
      <t>Example answer</t>
    </r>
  </si>
  <si>
    <r>
      <rPr>
        <sz val="12"/>
        <color rgb="FF333333"/>
        <rFont val="Calibri"/>
        <family val="2"/>
        <scheme val="minor"/>
      </rPr>
      <t>Addition</t>
    </r>
  </si>
  <si>
    <r>
      <rPr>
        <sz val="12"/>
        <color rgb="FF333333"/>
        <rFont val="Calibri"/>
        <family val="2"/>
        <scheme val="minor"/>
      </rPr>
      <t>+</t>
    </r>
  </si>
  <si>
    <r>
      <rPr>
        <sz val="12"/>
        <color rgb="FF333333"/>
        <rFont val="Calibri"/>
        <family val="2"/>
        <scheme val="minor"/>
      </rPr>
      <t>1 + 1</t>
    </r>
  </si>
  <si>
    <r>
      <rPr>
        <sz val="12"/>
        <color rgb="FF333333"/>
        <rFont val="Calibri"/>
        <family val="2"/>
        <scheme val="minor"/>
      </rPr>
      <t>Subtraction</t>
    </r>
  </si>
  <si>
    <r>
      <rPr>
        <sz val="12"/>
        <color rgb="FF333333"/>
        <rFont val="Calibri"/>
        <family val="2"/>
        <scheme val="minor"/>
      </rPr>
      <t>-</t>
    </r>
  </si>
  <si>
    <r>
      <rPr>
        <sz val="12"/>
        <color rgb="FF333333"/>
        <rFont val="Calibri"/>
        <family val="2"/>
        <scheme val="minor"/>
      </rPr>
      <t>Multiplication</t>
    </r>
  </si>
  <si>
    <r>
      <rPr>
        <sz val="12"/>
        <color rgb="FF333333"/>
        <rFont val="Calibri"/>
        <family val="2"/>
        <scheme val="minor"/>
      </rPr>
      <t>*</t>
    </r>
  </si>
  <si>
    <r>
      <rPr>
        <sz val="12"/>
        <color rgb="FF333333"/>
        <rFont val="Calibri"/>
        <family val="2"/>
        <scheme val="minor"/>
      </rPr>
      <t>3 * 2</t>
    </r>
  </si>
  <si>
    <r>
      <rPr>
        <sz val="12"/>
        <color rgb="FF333333"/>
        <rFont val="Calibri"/>
        <family val="2"/>
        <scheme val="minor"/>
      </rPr>
      <t>Division</t>
    </r>
  </si>
  <si>
    <r>
      <rPr>
        <sz val="12"/>
        <color rgb="FF333333"/>
        <rFont val="Calibri"/>
        <family val="2"/>
        <scheme val="minor"/>
      </rPr>
      <t>div</t>
    </r>
  </si>
  <si>
    <r>
      <rPr>
        <sz val="12"/>
        <color rgb="FF333333"/>
        <rFont val="Calibri"/>
        <family val="2"/>
        <scheme val="minor"/>
      </rPr>
      <t>10 div 2</t>
    </r>
  </si>
  <si>
    <r>
      <rPr>
        <sz val="12"/>
        <color rgb="FF333333"/>
        <rFont val="Calibri"/>
        <family val="2"/>
        <scheme val="minor"/>
      </rPr>
      <t>Modulus</t>
    </r>
  </si>
  <si>
    <r>
      <rPr>
        <sz val="12"/>
        <color rgb="FF333333"/>
        <rFont val="Calibri"/>
        <family val="2"/>
        <scheme val="minor"/>
      </rPr>
      <t>mod</t>
    </r>
  </si>
  <si>
    <r>
      <rPr>
        <sz val="12"/>
        <color rgb="FF333333"/>
        <rFont val="Calibri"/>
        <family val="2"/>
        <scheme val="minor"/>
      </rPr>
      <t>9 mod 2</t>
    </r>
  </si>
  <si>
    <r>
      <rPr>
        <sz val="12"/>
        <color rgb="FF333333"/>
        <rFont val="Calibri"/>
        <family val="2"/>
        <scheme val="minor"/>
      </rPr>
      <t>Equal</t>
    </r>
  </si>
  <si>
    <r>
      <rPr>
        <sz val="12"/>
        <color rgb="FF333333"/>
        <rFont val="Calibri"/>
        <family val="2"/>
        <scheme val="minor"/>
      </rPr>
      <t>=</t>
    </r>
  </si>
  <si>
    <r>
      <rPr>
        <sz val="12"/>
        <color rgb="FF333333"/>
        <rFont val="Calibri"/>
        <family val="2"/>
        <scheme val="minor"/>
      </rPr>
      <t>${fieldname} = 3</t>
    </r>
  </si>
  <si>
    <r>
      <rPr>
        <sz val="12"/>
        <color rgb="FF333333"/>
        <rFont val="Calibri"/>
        <family val="2"/>
        <scheme val="minor"/>
      </rPr>
      <t>true or false</t>
    </r>
  </si>
  <si>
    <r>
      <rPr>
        <sz val="12"/>
        <color rgb="FF333333"/>
        <rFont val="Calibri"/>
        <family val="2"/>
        <scheme val="minor"/>
      </rPr>
      <t>Not equal</t>
    </r>
  </si>
  <si>
    <r>
      <rPr>
        <sz val="12"/>
        <color rgb="FF333333"/>
        <rFont val="Calibri"/>
        <family val="2"/>
        <scheme val="minor"/>
      </rPr>
      <t>!=</t>
    </r>
  </si>
  <si>
    <r>
      <rPr>
        <sz val="12"/>
        <color rgb="FF333333"/>
        <rFont val="Calibri"/>
        <family val="2"/>
        <scheme val="minor"/>
      </rPr>
      <t>${fieldname} != 3</t>
    </r>
  </si>
  <si>
    <r>
      <rPr>
        <sz val="12"/>
        <color rgb="FF333333"/>
        <rFont val="Calibri"/>
        <family val="2"/>
        <scheme val="minor"/>
      </rPr>
      <t>Greater-than</t>
    </r>
  </si>
  <si>
    <r>
      <rPr>
        <sz val="12"/>
        <color rgb="FF333333"/>
        <rFont val="Calibri"/>
        <family val="2"/>
        <scheme val="minor"/>
      </rPr>
      <t>&gt;</t>
    </r>
  </si>
  <si>
    <r>
      <rPr>
        <sz val="12"/>
        <color rgb="FF333333"/>
        <rFont val="Calibri"/>
        <family val="2"/>
        <scheme val="minor"/>
      </rPr>
      <t>${fieldname} &gt; 3</t>
    </r>
  </si>
  <si>
    <r>
      <rPr>
        <sz val="12"/>
        <color rgb="FF333333"/>
        <rFont val="Calibri"/>
        <family val="2"/>
        <scheme val="minor"/>
      </rPr>
      <t>&gt;-or-equal</t>
    </r>
  </si>
  <si>
    <r>
      <rPr>
        <sz val="12"/>
        <color rgb="FF333333"/>
        <rFont val="Calibri"/>
        <family val="2"/>
        <scheme val="minor"/>
      </rPr>
      <t>&gt;=</t>
    </r>
  </si>
  <si>
    <r>
      <rPr>
        <sz val="12"/>
        <color rgb="FF333333"/>
        <rFont val="Calibri"/>
        <family val="2"/>
        <scheme val="minor"/>
      </rPr>
      <t>${fieldname} &gt;= 3</t>
    </r>
  </si>
  <si>
    <r>
      <rPr>
        <sz val="12"/>
        <color rgb="FF333333"/>
        <rFont val="Calibri"/>
        <family val="2"/>
        <scheme val="minor"/>
      </rPr>
      <t>Less-than</t>
    </r>
  </si>
  <si>
    <r>
      <rPr>
        <sz val="12"/>
        <color rgb="FF333333"/>
        <rFont val="Calibri"/>
        <family val="2"/>
        <scheme val="minor"/>
      </rPr>
      <t>&lt;</t>
    </r>
  </si>
  <si>
    <r>
      <rPr>
        <sz val="12"/>
        <color rgb="FF333333"/>
        <rFont val="Calibri"/>
        <family val="2"/>
        <scheme val="minor"/>
      </rPr>
      <t>${fieldname} &lt; 3</t>
    </r>
  </si>
  <si>
    <r>
      <rPr>
        <sz val="12"/>
        <color rgb="FF333333"/>
        <rFont val="Calibri"/>
        <family val="2"/>
        <scheme val="minor"/>
      </rPr>
      <t>&lt;-or-equal</t>
    </r>
  </si>
  <si>
    <r>
      <rPr>
        <sz val="12"/>
        <color rgb="FF333333"/>
        <rFont val="Calibri"/>
        <family val="2"/>
        <scheme val="minor"/>
      </rPr>
      <t>&lt;=</t>
    </r>
  </si>
  <si>
    <r>
      <rPr>
        <sz val="12"/>
        <color rgb="FF333333"/>
        <rFont val="Calibri"/>
        <family val="2"/>
        <scheme val="minor"/>
      </rPr>
      <t>${fieldname} &lt;= 3</t>
    </r>
  </si>
  <si>
    <r>
      <rPr>
        <sz val="12"/>
        <color rgb="FF333333"/>
        <rFont val="Calibri"/>
        <family val="2"/>
        <scheme val="minor"/>
      </rPr>
      <t>Or</t>
    </r>
  </si>
  <si>
    <r>
      <rPr>
        <sz val="12"/>
        <color rgb="FF333333"/>
        <rFont val="Calibri"/>
        <family val="2"/>
        <scheme val="minor"/>
      </rPr>
      <t>or</t>
    </r>
  </si>
  <si>
    <r>
      <rPr>
        <sz val="12"/>
        <color rgb="FF333333"/>
        <rFont val="Calibri"/>
        <family val="2"/>
        <scheme val="minor"/>
      </rPr>
      <t>${fieldname} = 3 or ${fieldname} = 4</t>
    </r>
  </si>
  <si>
    <r>
      <rPr>
        <sz val="12"/>
        <color rgb="FF333333"/>
        <rFont val="Calibri"/>
        <family val="2"/>
        <scheme val="minor"/>
      </rPr>
      <t>And</t>
    </r>
  </si>
  <si>
    <r>
      <rPr>
        <sz val="12"/>
        <color rgb="FF333333"/>
        <rFont val="Calibri"/>
        <family val="2"/>
        <scheme val="minor"/>
      </rPr>
      <t>and</t>
    </r>
  </si>
  <si>
    <r>
      <rPr>
        <sz val="12"/>
        <color rgb="FF333333"/>
        <rFont val="Calibri"/>
        <family val="2"/>
        <scheme val="minor"/>
      </rPr>
      <t>${fieldname} &gt; 3 and ${fieldname} &lt; 5</t>
    </r>
  </si>
  <si>
    <r>
      <rPr>
        <sz val="12"/>
        <color rgb="FF333333"/>
        <rFont val="Calibri"/>
        <family val="2"/>
        <scheme val="minor"/>
      </rPr>
      <t>Not</t>
    </r>
  </si>
  <si>
    <r>
      <rPr>
        <sz val="12"/>
        <color rgb="FF333333"/>
        <rFont val="Calibri"/>
        <family val="2"/>
        <scheme val="minor"/>
      </rPr>
      <t>not()</t>
    </r>
  </si>
  <si>
    <r>
      <rPr>
        <sz val="12"/>
        <color rgb="FF333333"/>
        <rFont val="Calibri"/>
        <family val="2"/>
        <scheme val="minor"/>
      </rPr>
      <t>not(${fieldname} &gt; 3 and ${fieldname} &lt; 5)</t>
    </r>
  </si>
  <si>
    <r>
      <rPr>
        <sz val="12"/>
        <color rgb="FF333333"/>
        <rFont val="Calibri"/>
        <family val="2"/>
        <scheme val="minor"/>
      </rPr>
      <t>false or true</t>
    </r>
  </si>
  <si>
    <r>
      <rPr>
        <b/>
        <sz val="12"/>
        <color rgb="FF333333"/>
        <rFont val="Calibri"/>
        <family val="2"/>
        <scheme val="minor"/>
      </rPr>
      <t>Function</t>
    </r>
  </si>
  <si>
    <r>
      <rPr>
        <sz val="12"/>
        <color rgb="FF333333"/>
        <rFont val="Calibri"/>
        <family val="2"/>
        <scheme val="minor"/>
      </rPr>
      <t>once(expression)</t>
    </r>
  </si>
  <si>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</si>
  <si>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</si>
  <si>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</si>
  <si>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</si>
  <si>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</si>
  <si>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</si>
  <si>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</si>
  <si>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</si>
  <si>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</si>
  <si>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</si>
  <si>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</si>
  <si>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</si>
  <si>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</si>
  <si>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</si>
  <si>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</si>
  <si>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r>
      <rPr>
        <sz val="12"/>
        <color indexed="8"/>
        <rFont val="Calibri"/>
        <family val="2"/>
        <scheme val="minor"/>
      </rPr>
      <t>position(..)</t>
    </r>
  </si>
  <si>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</si>
  <si>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</si>
  <si>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</si>
  <si>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</si>
  <si>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</si>
  <si>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</si>
  <si>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</si>
  <si>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</si>
  <si>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</si>
  <si>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</si>
  <si>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</si>
  <si>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</si>
  <si>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</si>
  <si>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</si>
  <si>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</si>
  <si>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</si>
  <si>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</si>
  <si>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</si>
  <si>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</si>
  <si>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</si>
  <si>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</si>
  <si>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</si>
  <si>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</si>
  <si>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</si>
  <si>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</si>
  <si>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</si>
  <si>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</si>
  <si>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</si>
  <si>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</si>
  <si>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</si>
  <si>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</si>
  <si>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</si>
  <si>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</si>
  <si>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</si>
  <si>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</si>
  <si>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</si>
  <si>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</si>
  <si>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</si>
  <si>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</si>
  <si>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</si>
  <si>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r>
      <rPr>
        <u/>
        <sz val="12"/>
        <color indexed="8"/>
        <rFont val="Calibri"/>
        <family val="2"/>
      </rPr>
      <t>Quick reference for relevance, constraint, and calculation expressions</t>
    </r>
  </si>
  <si>
    <r>
      <t xml:space="preserve">Чтобы определить, когда пользователю должно высвечиваться то или иное поле (например, чтобы проконтролировать, когда оно «релевантно»), введите выражение в данный столбец. Поле или группа будут показаны пользователю только в том случае, если это выражение в этом поле будет оценено как истинное, в противном случае поле останется скрытым. Используйте </t>
    </r>
    <r>
      <rPr>
        <i/>
        <sz val="12"/>
        <color indexed="8"/>
        <rFont val="Calibri"/>
        <family val="2"/>
      </rPr>
      <t>конструктор релевантности</t>
    </r>
    <r>
      <rPr>
        <sz val="12"/>
        <color indexed="8"/>
        <rFont val="Calibri"/>
        <family val="2"/>
      </rPr>
      <t xml:space="preserve"> для создания новых выражений релевантности. (Краткое описание таких выражений представлено в примерах ниже.) Пример: ${age}</t>
    </r>
    <r>
      <rPr>
        <b/>
        <sz val="12"/>
        <color indexed="8"/>
        <rFont val="Calibri"/>
        <family val="2"/>
      </rPr>
      <t xml:space="preserve"> &lt;18</t>
    </r>
  </si>
  <si>
    <r>
      <t xml:space="preserve">Введите в этот столбец выражение, которое означает, что пользователь ответил на вопрос. Пользователь сможет перейти к следующему вопросу только в том случае, если это выражение будет выполнено. Используйте </t>
    </r>
    <r>
      <rPr>
        <i/>
        <sz val="12"/>
        <color indexed="8"/>
        <rFont val="Calibri"/>
        <family val="2"/>
      </rPr>
      <t xml:space="preserve">конструктор ограничений </t>
    </r>
    <r>
      <rPr>
        <sz val="12"/>
        <color indexed="8"/>
        <rFont val="Calibri"/>
        <family val="2"/>
      </rPr>
      <t xml:space="preserve">для создания новых выражений для ограничений. (Краткое описание таких выражений представлено в примерах ниже.) Пример: </t>
    </r>
    <r>
      <rPr>
        <b/>
        <sz val="12"/>
        <color indexed="8"/>
        <rFont val="Calibri"/>
        <family val="2"/>
      </rPr>
      <t>. &lt;130</t>
    </r>
  </si>
  <si>
    <r>
      <t xml:space="preserve">В этом столбце укажите выражение для </t>
    </r>
    <r>
      <rPr>
        <sz val="12"/>
        <color indexed="8"/>
        <rFont val="Calibri"/>
        <family val="2"/>
      </rPr>
      <t xml:space="preserve">поля </t>
    </r>
    <r>
      <rPr>
        <i/>
        <sz val="12"/>
        <color indexed="8"/>
        <rFont val="Calibri"/>
        <family val="2"/>
      </rPr>
      <t>расчет</t>
    </r>
    <r>
      <rPr>
        <sz val="12"/>
        <color indexed="8"/>
        <rFont val="Calibri"/>
        <family val="2"/>
      </rPr>
      <t xml:space="preserve"> или выражение, необходимое для подсчета данных, заданных по умолчанию, или данных, вводимых в поле по образцу. Используйте </t>
    </r>
    <r>
      <rPr>
        <i/>
        <sz val="12"/>
        <color indexed="8"/>
        <rFont val="Calibri"/>
        <family val="2"/>
      </rPr>
      <t>конструктор расчета</t>
    </r>
    <r>
      <rPr>
        <sz val="12"/>
        <color indexed="8"/>
        <rFont val="Calibri"/>
        <family val="2"/>
      </rPr>
      <t xml:space="preserve"> для создания новых выражений расчета. (Краткое описание таких выражений представлено в примерах ниже.)</t>
    </r>
  </si>
  <si>
    <r>
      <rPr>
        <u/>
        <sz val="12"/>
        <color indexed="8"/>
        <rFont val="Calibri"/>
        <family val="2"/>
      </rPr>
      <t>Examples</t>
    </r>
    <r>
      <rPr>
        <sz val="12"/>
        <color indexed="8"/>
        <rFont val="Calibri"/>
        <family val="2"/>
      </rPr>
      <t xml:space="preserve"> (scroll right for appearance styles)</t>
    </r>
  </si>
  <si>
    <r>
      <t xml:space="preserve">В этом столбце указан тип поля или группы. Необходимо соблюдать определенный формат, потому что строки с верным значением в столбце </t>
    </r>
    <r>
      <rPr>
        <i/>
        <sz val="12"/>
        <color indexed="8"/>
        <rFont val="Calibri"/>
        <family val="2"/>
      </rPr>
      <t xml:space="preserve">тип </t>
    </r>
    <r>
      <rPr>
        <sz val="12"/>
        <color indexed="8"/>
        <rFont val="Calibri"/>
        <family val="2"/>
      </rPr>
      <t>автоматически</t>
    </r>
    <r>
      <rPr>
        <i/>
        <sz val="12"/>
        <color indexed="8"/>
        <rFont val="Calibri"/>
        <family val="2"/>
      </rPr>
      <t xml:space="preserve"> </t>
    </r>
    <r>
      <rPr>
        <sz val="12"/>
        <color indexed="8"/>
        <rFont val="Calibri"/>
        <family val="2"/>
      </rPr>
      <t>выделяются</t>
    </r>
    <r>
      <rPr>
        <i/>
        <sz val="12"/>
        <color indexed="8"/>
        <rFont val="Calibri"/>
        <family val="2"/>
      </rPr>
      <t xml:space="preserve"> </t>
    </r>
    <r>
      <rPr>
        <sz val="12"/>
        <color indexed="8"/>
        <rFont val="Calibri"/>
        <family val="2"/>
      </rPr>
      <t xml:space="preserve">при помощи условного форматирования Excel. Если же вы работаете в Excel, но строка </t>
    </r>
    <r>
      <rPr>
        <i/>
        <sz val="12"/>
        <color indexed="8"/>
        <rFont val="Calibri"/>
        <family val="2"/>
      </rPr>
      <t>не</t>
    </r>
    <r>
      <rPr>
        <sz val="12"/>
        <color indexed="8"/>
        <rFont val="Calibri"/>
        <family val="2"/>
      </rPr>
      <t xml:space="preserve"> выделилась автоматически, проверьте, правильно ли вы указали тип. Ниже представлен полный перечень с примерами.</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</si>
  <si>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</si>
  <si>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</si>
  <si>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</si>
  <si>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</si>
  <si>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</si>
  <si>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r>
      <rPr>
        <sz val="12"/>
        <color rgb="FF000000"/>
        <rFont val="Calibri"/>
        <family val="2"/>
      </rPr>
      <t>Multiple-choice field (allows one selection, loads options from pre-loaded .csv file, includes options based on an "ends with" comparison):</t>
    </r>
  </si>
  <si>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</si>
  <si>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</si>
  <si>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</si>
  <si>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</si>
  <si>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</si>
  <si>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</si>
  <si>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r>
      <rPr>
        <sz val="12"/>
        <color rgb="FF000000"/>
        <rFont val="Calibri"/>
        <family val="2"/>
      </rPr>
      <t>Multiple-choice field (allows multiple selections, loads options from pre-loaded .csv file, includes options based on an "ends with" comparison):</t>
    </r>
  </si>
  <si>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</si>
  <si>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</si>
  <si>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r>
      <rPr>
        <b/>
        <sz val="12"/>
        <color indexed="8"/>
        <rFont val="Calibri"/>
        <family val="2"/>
        <scheme val="minor"/>
      </rPr>
      <t>publishable</t>
    </r>
  </si>
  <si>
    <r>
      <t xml:space="preserve">Введите </t>
    </r>
    <r>
      <rPr>
        <b/>
        <sz val="12"/>
        <color indexed="8"/>
        <rFont val="Calibri"/>
        <family val="2"/>
      </rPr>
      <t>да</t>
    </r>
    <r>
      <rPr>
        <sz val="12"/>
        <color indexed="8"/>
        <rFont val="Calibri"/>
        <family val="2"/>
      </rPr>
      <t xml:space="preserve"> в этом столбце, если поле в зашифрованной форме нужно оставить незашифрованным, чтобы его можно было применить в одном или нескольких наборах данных. Применимо только для нечувствительных полей, которые можно оставить незашифрованными без угрозы безопасности данных. (Это поле игнорируется для незашифрованных форм.)</t>
    </r>
  </si>
  <si>
    <r>
      <rPr>
        <b/>
        <sz val="12"/>
        <color indexed="8"/>
        <rFont val="Calibri"/>
        <family val="2"/>
        <scheme val="minor"/>
      </rPr>
      <t>minimum_seconds</t>
    </r>
  </si>
  <si>
    <r>
      <t xml:space="preserve">Укажите в секундах, сколько времени (как минимум) сборщики данных должны потратить на работу с полем, когда впервые открывают его. Это «ограничение скорости», которое можно установить во вкладке «Сбор данных» (используйте функцию </t>
    </r>
    <r>
      <rPr>
        <i/>
        <sz val="12"/>
        <color indexed="8"/>
        <rFont val="Calibri"/>
        <family val="2"/>
      </rPr>
      <t xml:space="preserve">Установить минимальное время работы с полем </t>
    </r>
    <r>
      <rPr>
        <sz val="12"/>
        <color indexed="8"/>
        <rFont val="Calibri"/>
        <family val="2"/>
      </rPr>
      <t xml:space="preserve">в </t>
    </r>
    <r>
      <rPr>
        <i/>
        <sz val="12"/>
        <color indexed="8"/>
        <rFont val="Calibri"/>
        <family val="2"/>
      </rPr>
      <t>настройках администратора</t>
    </r>
    <r>
      <rPr>
        <sz val="12"/>
        <color indexed="8"/>
        <rFont val="Calibri"/>
        <family val="2"/>
      </rPr>
      <t>). Отслеживать нарушения можно при помощи следующих типов полей: «число случаев несоблюдения скорости», «список случаев несоблюдения скорости» и «аудит случаев несоблюдения скорости» (смотрите примеры использования этих типов полей ниже).</t>
    </r>
  </si>
  <si>
    <t>speed violations audit</t>
  </si>
  <si>
    <t>v=5;d=120</t>
  </si>
  <si>
    <t>speed violations count</t>
  </si>
  <si>
    <t>speed violations list</t>
  </si>
  <si>
    <r>
      <rPr>
        <sz val="12"/>
        <color indexed="8"/>
        <rFont val="Calibri"/>
        <family val="2"/>
        <scheme val="minor"/>
      </rPr>
      <t>caseid</t>
    </r>
  </si>
  <si>
    <r>
      <rPr>
        <sz val="12"/>
        <color indexed="8"/>
        <rFont val="Calibri"/>
        <family val="2"/>
        <scheme val="minor"/>
      </rPr>
      <t>duration()</t>
    </r>
  </si>
  <si>
    <t>hash(fieldorvalue, …)</t>
  </si>
  <si>
    <t>duration(${name}, ${birthdate})</t>
  </si>
  <si>
    <r>
      <rPr>
        <sz val="12"/>
        <color indexed="8"/>
        <rFont val="Calibri"/>
        <family val="2"/>
        <scheme val="minor"/>
      </rPr>
      <t>duration</t>
    </r>
  </si>
  <si>
    <r>
      <rPr>
        <sz val="12"/>
        <color indexed="8"/>
        <rFont val="Calibri"/>
        <family val="2"/>
        <scheme val="minor"/>
      </rPr>
      <t>username</t>
    </r>
  </si>
  <si>
    <r>
      <rPr>
        <sz val="12"/>
        <color indexed="8"/>
        <rFont val="Calibri"/>
        <family val="2"/>
        <scheme val="minor"/>
      </rPr>
      <t>select_one yesno</t>
    </r>
  </si>
  <si>
    <r>
      <rPr>
        <b/>
        <sz val="12"/>
        <color indexed="8"/>
        <rFont val="Calibri"/>
        <family val="2"/>
        <scheme val="minor"/>
      </rPr>
      <t>value</t>
    </r>
  </si>
  <si>
    <t>file</t>
  </si>
  <si>
    <t>Attach text, image, video, audio, PDF, ZIP, or MS Office file (Excel or Word):</t>
  </si>
  <si>
    <t>KPI data collection Central</t>
  </si>
  <si>
    <t>kpi_data_collection_central</t>
  </si>
  <si>
    <t/>
  </si>
  <si>
    <r>
      <rPr>
        <sz val="12"/>
        <color indexed="8"/>
        <rFont val="Calibri"/>
        <family val="2"/>
      </rPr>
      <t>1</t>
    </r>
  </si>
  <si>
    <r>
      <rPr>
        <sz val="12"/>
        <color indexed="8"/>
        <rFont val="Calibri"/>
        <family val="2"/>
      </rPr>
      <t>0</t>
    </r>
  </si>
  <si>
    <r>
      <rPr>
        <b/>
        <sz val="12"/>
        <color indexed="8"/>
        <rFont val="Calibri"/>
        <family val="2"/>
        <scheme val="minor"/>
      </rPr>
      <t>hint</t>
    </r>
  </si>
  <si>
    <r>
      <rPr>
        <b/>
        <sz val="12"/>
        <color indexed="8"/>
        <rFont val="Calibri"/>
        <family val="2"/>
        <scheme val="minor"/>
      </rPr>
      <t>default</t>
    </r>
  </si>
  <si>
    <r>
      <rPr>
        <b/>
        <sz val="12"/>
        <rFont val="Calibri"/>
        <family val="2"/>
        <scheme val="minor"/>
      </rPr>
      <t>appearance</t>
    </r>
  </si>
  <si>
    <r>
      <rPr>
        <b/>
        <sz val="12"/>
        <color indexed="8"/>
        <rFont val="Calibri"/>
        <family val="2"/>
        <scheme val="minor"/>
      </rPr>
      <t>constraint</t>
    </r>
  </si>
  <si>
    <r>
      <rPr>
        <b/>
        <sz val="12"/>
        <color indexed="8"/>
        <rFont val="Calibri"/>
        <family val="2"/>
        <scheme val="minor"/>
      </rPr>
      <t>relevance</t>
    </r>
  </si>
  <si>
    <r>
      <rPr>
        <b/>
        <sz val="12"/>
        <color indexed="8"/>
        <rFont val="Calibri"/>
        <family val="2"/>
        <scheme val="minor"/>
      </rPr>
      <t>disabled</t>
    </r>
  </si>
  <si>
    <r>
      <rPr>
        <b/>
        <sz val="12"/>
        <color indexed="8"/>
        <rFont val="Calibri"/>
        <family val="2"/>
        <scheme val="minor"/>
      </rPr>
      <t>required</t>
    </r>
  </si>
  <si>
    <r>
      <rPr>
        <b/>
        <sz val="12"/>
        <color indexed="8"/>
        <rFont val="Calibri"/>
        <family val="2"/>
        <scheme val="minor"/>
      </rPr>
      <t>read only</t>
    </r>
  </si>
  <si>
    <r>
      <rPr>
        <b/>
        <sz val="12"/>
        <color indexed="8"/>
        <rFont val="Calibri"/>
        <family val="2"/>
        <scheme val="minor"/>
      </rPr>
      <t>calculation</t>
    </r>
  </si>
  <si>
    <r>
      <rPr>
        <b/>
        <sz val="12"/>
        <color indexed="8"/>
        <rFont val="Calibri"/>
        <family val="2"/>
        <scheme val="minor"/>
      </rPr>
      <t>media:image</t>
    </r>
  </si>
  <si>
    <r>
      <rPr>
        <b/>
        <sz val="12"/>
        <color indexed="8"/>
        <rFont val="Calibri"/>
        <family val="2"/>
        <scheme val="minor"/>
      </rPr>
      <t>media:audio</t>
    </r>
  </si>
  <si>
    <r>
      <rPr>
        <b/>
        <sz val="12"/>
        <color indexed="8"/>
        <rFont val="Calibri"/>
        <family val="2"/>
        <scheme val="minor"/>
      </rPr>
      <t>media:video</t>
    </r>
  </si>
  <si>
    <r>
      <rPr>
        <sz val="12"/>
        <color indexed="8"/>
        <rFont val="Calibri"/>
        <family val="2"/>
        <scheme val="minor"/>
      </rPr>
      <t>simid</t>
    </r>
  </si>
  <si>
    <r>
      <rPr>
        <sz val="12"/>
        <color indexed="8"/>
        <rFont val="Calibri"/>
        <family val="2"/>
        <scheme val="minor"/>
      </rPr>
      <t>facname</t>
    </r>
  </si>
  <si>
    <r>
      <rPr>
        <sz val="12"/>
        <color indexed="8"/>
        <rFont val="Calibri"/>
        <family val="2"/>
        <scheme val="minor"/>
      </rPr>
      <t>yes</t>
    </r>
  </si>
  <si>
    <r>
      <rPr>
        <sz val="12"/>
        <color indexed="8"/>
        <rFont val="Calibri"/>
        <family val="2"/>
        <scheme val="minor"/>
      </rPr>
      <t>facid</t>
    </r>
  </si>
  <si>
    <r>
      <rPr>
        <sz val="12"/>
        <color indexed="8"/>
        <rFont val="Calibri"/>
        <family val="2"/>
      </rPr>
      <t>Другое</t>
    </r>
  </si>
  <si>
    <t>facinfo2</t>
  </si>
  <si>
    <t>I. Выберите объект, который вы посещаете</t>
  </si>
  <si>
    <r>
      <rPr>
        <sz val="12"/>
        <color indexed="8"/>
        <rFont val="Calibri"/>
        <family val="2"/>
        <scheme val="minor"/>
      </rPr>
      <t>field-list</t>
    </r>
  </si>
  <si>
    <r>
      <rPr>
        <sz val="12"/>
        <color indexed="8"/>
        <rFont val="Calibri"/>
        <family val="2"/>
        <scheme val="minor"/>
      </rPr>
      <t>select_one facid</t>
    </r>
  </si>
  <si>
    <r>
      <rPr>
        <sz val="12"/>
        <color indexed="8"/>
        <rFont val="Calibri"/>
        <family val="2"/>
        <scheme val="minor"/>
      </rPr>
      <t>Наименование учреждения:</t>
    </r>
  </si>
  <si>
    <r>
      <rPr>
        <sz val="12"/>
        <color indexed="8"/>
        <rFont val="Calibri"/>
        <family val="2"/>
        <scheme val="minor"/>
      </rPr>
      <t>Вы должны ответить на этот вопрос, чтобы продолжить.</t>
    </r>
  </si>
  <si>
    <r>
      <rPr>
        <sz val="12"/>
        <color indexed="8"/>
        <rFont val="Calibri"/>
        <family val="2"/>
        <scheme val="minor"/>
      </rPr>
      <t>facidother</t>
    </r>
  </si>
  <si>
    <r>
      <rPr>
        <sz val="12"/>
        <color indexed="8"/>
        <rFont val="Calibri"/>
        <family val="2"/>
        <scheme val="minor"/>
      </rPr>
      <t>Вы выбрали вариант «Другое». Пожалуйста, укажите:</t>
    </r>
  </si>
  <si>
    <r>
      <rPr>
        <sz val="12"/>
        <color indexed="8"/>
        <rFont val="Calibri"/>
        <family val="2"/>
        <scheme val="minor"/>
      </rPr>
      <t>${facid}="F9998"</t>
    </r>
  </si>
  <si>
    <r>
      <rPr>
        <sz val="12"/>
        <color indexed="8"/>
        <rFont val="Calibri"/>
        <family val="2"/>
        <scheme val="minor"/>
      </rPr>
      <t>${facid}!="F9998"</t>
    </r>
  </si>
  <si>
    <r>
      <rPr>
        <sz val="12"/>
        <color indexed="8"/>
        <rFont val="Calibri"/>
        <family val="2"/>
        <scheme val="minor"/>
      </rPr>
      <t>month1</t>
    </r>
  </si>
  <si>
    <r>
      <rPr>
        <sz val="12"/>
        <color indexed="8"/>
        <rFont val="Calibri"/>
        <family val="2"/>
        <scheme val="minor"/>
      </rPr>
      <t>pulldata('Months_v1', 'Months', 'Month ID', 1)</t>
    </r>
  </si>
  <si>
    <r>
      <rPr>
        <sz val="12"/>
        <color indexed="8"/>
        <rFont val="Calibri"/>
        <family val="2"/>
        <scheme val="minor"/>
      </rPr>
      <t>month2</t>
    </r>
  </si>
  <si>
    <r>
      <rPr>
        <sz val="12"/>
        <color indexed="8"/>
        <rFont val="Calibri"/>
        <family val="2"/>
        <scheme val="minor"/>
      </rPr>
      <t>pulldata('Months_v1', 'Months', 'Month ID', 2)</t>
    </r>
  </si>
  <si>
    <r>
      <rPr>
        <sz val="12"/>
        <color indexed="8"/>
        <rFont val="Calibri"/>
        <family val="2"/>
        <scheme val="minor"/>
      </rPr>
      <t>month3</t>
    </r>
  </si>
  <si>
    <r>
      <rPr>
        <sz val="12"/>
        <color indexed="8"/>
        <rFont val="Calibri"/>
        <family val="2"/>
        <scheme val="minor"/>
      </rPr>
      <t>pulldata('Months_v1', 'Months', 'Month ID', 3)</t>
    </r>
  </si>
  <si>
    <r>
      <rPr>
        <sz val="12"/>
        <color indexed="8"/>
        <rFont val="Calibri"/>
        <family val="2"/>
        <scheme val="minor"/>
      </rPr>
      <t>month4</t>
    </r>
  </si>
  <si>
    <r>
      <rPr>
        <sz val="12"/>
        <color indexed="8"/>
        <rFont val="Calibri"/>
        <family val="2"/>
        <scheme val="minor"/>
      </rPr>
      <t>pulldata('Months_v1', 'Months', 'Month ID', 4)</t>
    </r>
  </si>
  <si>
    <r>
      <rPr>
        <sz val="12"/>
        <color indexed="8"/>
        <rFont val="Calibri"/>
        <family val="2"/>
        <scheme val="minor"/>
      </rPr>
      <t>month5</t>
    </r>
  </si>
  <si>
    <r>
      <rPr>
        <sz val="12"/>
        <color indexed="8"/>
        <rFont val="Calibri"/>
        <family val="2"/>
        <scheme val="minor"/>
      </rPr>
      <t>pulldata('Months_v1', 'Months', 'Month ID', 5)</t>
    </r>
  </si>
  <si>
    <r>
      <rPr>
        <sz val="12"/>
        <color indexed="8"/>
        <rFont val="Calibri"/>
        <family val="2"/>
        <scheme val="minor"/>
      </rPr>
      <t>month6</t>
    </r>
  </si>
  <si>
    <r>
      <rPr>
        <sz val="12"/>
        <color indexed="8"/>
        <rFont val="Calibri"/>
        <family val="2"/>
        <scheme val="minor"/>
      </rPr>
      <t>pulldata('Months_v1', 'Months', 'Month ID', 6)</t>
    </r>
  </si>
  <si>
    <r>
      <rPr>
        <sz val="12"/>
        <color indexed="8"/>
        <rFont val="Calibri"/>
        <family val="2"/>
        <scheme val="minor"/>
      </rPr>
      <t>productnodns</t>
    </r>
  </si>
  <si>
    <r>
      <rPr>
        <sz val="12"/>
        <color indexed="8"/>
        <rFont val="Calibri"/>
        <family val="2"/>
        <scheme val="minor"/>
      </rPr>
      <t>productnamedns</t>
    </r>
  </si>
  <si>
    <r>
      <rPr>
        <sz val="12"/>
        <color indexed="8"/>
        <rFont val="Calibri"/>
        <family val="2"/>
        <scheme val="minor"/>
      </rPr>
      <t>productdosedns</t>
    </r>
  </si>
  <si>
    <r>
      <rPr>
        <sz val="12"/>
        <color indexed="8"/>
        <rFont val="Calibri"/>
        <family val="2"/>
        <scheme val="minor"/>
      </rPr>
      <t>productgroupdns</t>
    </r>
  </si>
  <si>
    <r>
      <rPr>
        <sz val="12"/>
        <color indexed="8"/>
        <rFont val="Calibri"/>
        <family val="2"/>
        <scheme val="minor"/>
      </rPr>
      <t>contentsgroup1</t>
    </r>
  </si>
  <si>
    <r>
      <rPr>
        <sz val="12"/>
        <color indexed="8"/>
        <rFont val="Calibri"/>
        <family val="2"/>
        <scheme val="minor"/>
      </rPr>
      <t>Содержание</t>
    </r>
  </si>
  <si>
    <r>
      <rPr>
        <sz val="12"/>
        <color indexed="8"/>
        <rFont val="Calibri"/>
        <family val="2"/>
        <scheme val="minor"/>
      </rPr>
      <t>contents1</t>
    </r>
  </si>
  <si>
    <r>
      <rPr>
        <sz val="12"/>
        <color indexed="8"/>
        <rFont val="Calibri"/>
        <family val="2"/>
        <scheme val="minor"/>
      </rPr>
      <t>contents2</t>
    </r>
  </si>
  <si>
    <r>
      <rPr>
        <sz val="12"/>
        <color indexed="8"/>
        <rFont val="Calibri"/>
        <family val="2"/>
        <scheme val="minor"/>
      </rPr>
      <t>contents3</t>
    </r>
  </si>
  <si>
    <r>
      <rPr>
        <sz val="12"/>
        <color indexed="8"/>
        <rFont val="Calibri"/>
        <family val="2"/>
        <scheme val="minor"/>
      </rPr>
      <t>contents4</t>
    </r>
  </si>
  <si>
    <r>
      <rPr>
        <sz val="12"/>
        <color indexed="8"/>
        <rFont val="Calibri"/>
        <family val="2"/>
        <scheme val="minor"/>
      </rPr>
      <t>contents5</t>
    </r>
  </si>
  <si>
    <r>
      <rPr>
        <sz val="12"/>
        <color indexed="8"/>
        <rFont val="Calibri"/>
        <family val="2"/>
        <scheme val="minor"/>
      </rPr>
      <t>contents6</t>
    </r>
  </si>
  <si>
    <r>
      <rPr>
        <sz val="12"/>
        <color indexed="8"/>
        <rFont val="Calibri"/>
        <family val="2"/>
        <scheme val="minor"/>
      </rPr>
      <t>contents7</t>
    </r>
  </si>
  <si>
    <r>
      <rPr>
        <sz val="12"/>
        <color indexed="8"/>
        <rFont val="Calibri"/>
        <family val="2"/>
        <scheme val="minor"/>
      </rPr>
      <t>contents8</t>
    </r>
  </si>
  <si>
    <r>
      <rPr>
        <sz val="12"/>
        <color indexed="8"/>
        <rFont val="Calibri"/>
        <family val="2"/>
        <scheme val="minor"/>
      </rPr>
      <t>contents9</t>
    </r>
  </si>
  <si>
    <r>
      <rPr>
        <sz val="12"/>
        <color indexed="8"/>
        <rFont val="Calibri"/>
        <family val="2"/>
        <scheme val="minor"/>
      </rPr>
      <t>forecastkpi</t>
    </r>
  </si>
  <si>
    <r>
      <rPr>
        <sz val="12"/>
        <color indexed="8"/>
        <rFont val="Calibri"/>
        <family val="2"/>
        <scheme val="minor"/>
      </rPr>
      <t>introforecast</t>
    </r>
  </si>
  <si>
    <r>
      <rPr>
        <sz val="12"/>
        <color indexed="8"/>
        <rFont val="Calibri"/>
        <family val="2"/>
        <scheme val="minor"/>
      </rPr>
      <t>Данные о точности прогнозов</t>
    </r>
  </si>
  <si>
    <r>
      <rPr>
        <sz val="12"/>
        <color indexed="8"/>
        <rFont val="Calibri"/>
        <family val="2"/>
        <scheme val="minor"/>
      </rPr>
      <t>forecastskip</t>
    </r>
  </si>
  <si>
    <r>
      <rPr>
        <sz val="12"/>
        <color indexed="8"/>
        <rFont val="Calibri"/>
        <family val="2"/>
        <scheme val="minor"/>
      </rPr>
      <t>forecastintrogroup</t>
    </r>
  </si>
  <si>
    <r>
      <rPr>
        <sz val="12"/>
        <color indexed="8"/>
        <rFont val="Calibri"/>
        <family val="2"/>
        <scheme val="minor"/>
      </rPr>
      <t>Точность прогноза</t>
    </r>
  </si>
  <si>
    <r>
      <rPr>
        <sz val="12"/>
        <color indexed="8"/>
        <rFont val="Calibri"/>
        <family val="2"/>
        <scheme val="minor"/>
      </rPr>
      <t>${forecastintrogroup} Перейти к разделу «Точность прогноза»</t>
    </r>
  </si>
  <si>
    <r>
      <rPr>
        <sz val="12"/>
        <color indexed="8"/>
        <rFont val="Calibri"/>
        <family val="2"/>
        <scheme val="minor"/>
      </rPr>
      <t>forecast</t>
    </r>
  </si>
  <si>
    <r>
      <rPr>
        <sz val="12"/>
        <color indexed="8"/>
        <rFont val="Calibri"/>
        <family val="2"/>
        <scheme val="minor"/>
      </rPr>
      <t>forecastnote1</t>
    </r>
  </si>
  <si>
    <r>
      <rPr>
        <sz val="12"/>
        <color indexed="8"/>
        <rFont val="Calibri"/>
        <family val="2"/>
        <scheme val="minor"/>
      </rPr>
      <t>Составлялись ли прогнозы?</t>
    </r>
  </si>
  <si>
    <r>
      <rPr>
        <sz val="12"/>
        <color indexed="8"/>
        <rFont val="Calibri"/>
        <family val="2"/>
        <scheme val="minor"/>
      </rPr>
      <t>forecastnote2</t>
    </r>
  </si>
  <si>
    <r>
      <rPr>
        <sz val="12"/>
        <color indexed="8"/>
        <rFont val="Calibri"/>
        <family val="2"/>
        <scheme val="minor"/>
      </rPr>
      <t>Источник: Отдел прогнозирования на центральном уровне (Министерство здравоохранения, центральные медицинские торговые точки, партнеры-спонсоры и подобные учреждения)
ВАЖНО: Каждая страна должна договориться относительно товаров-маркеров, которые являются важными и актуальными именно для нее.</t>
    </r>
  </si>
  <si>
    <r>
      <rPr>
        <sz val="12"/>
        <color indexed="8"/>
        <rFont val="Calibri"/>
        <family val="2"/>
        <scheme val="minor"/>
      </rPr>
      <t>forecast1a</t>
    </r>
  </si>
  <si>
    <r>
      <rPr>
        <sz val="12"/>
        <color indexed="8"/>
        <rFont val="Calibri"/>
        <family val="2"/>
        <scheme val="minor"/>
      </rPr>
      <t>Опишите, как рассчитывается точность прогнозов:</t>
    </r>
  </si>
  <si>
    <r>
      <rPr>
        <sz val="12"/>
        <color indexed="8"/>
        <rFont val="Calibri"/>
        <family val="2"/>
        <scheme val="minor"/>
      </rPr>
      <t>forecastnote3</t>
    </r>
  </si>
  <si>
    <r>
      <rPr>
        <sz val="12"/>
        <color indexed="8"/>
        <rFont val="Calibri"/>
        <family val="2"/>
        <scheme val="minor"/>
      </rPr>
      <t>Прогнозные данные</t>
    </r>
  </si>
  <si>
    <r>
      <rPr>
        <sz val="12"/>
        <color indexed="8"/>
        <rFont val="Calibri"/>
        <family val="2"/>
        <scheme val="minor"/>
      </rPr>
      <t>forecast49</t>
    </r>
  </si>
  <si>
    <r>
      <rPr>
        <sz val="12"/>
        <color indexed="8"/>
        <rFont val="Calibri"/>
        <family val="2"/>
        <scheme val="minor"/>
      </rPr>
      <t>forecast50</t>
    </r>
  </si>
  <si>
    <r>
      <rPr>
        <sz val="12"/>
        <color indexed="8"/>
        <rFont val="Calibri"/>
        <family val="2"/>
        <scheme val="minor"/>
      </rPr>
      <t>select_one ci</t>
    </r>
  </si>
  <si>
    <r>
      <rPr>
        <sz val="12"/>
        <color indexed="8"/>
        <rFont val="Calibri"/>
        <family val="2"/>
        <scheme val="minor"/>
      </rPr>
      <t>forecast51</t>
    </r>
  </si>
  <si>
    <r>
      <rPr>
        <sz val="12"/>
        <color indexed="8"/>
        <rFont val="Calibri"/>
        <family val="2"/>
        <scheme val="minor"/>
      </rPr>
      <t>A. Прогнозируемое количество на 20XX год:</t>
    </r>
  </si>
  <si>
    <r>
      <rPr>
        <sz val="12"/>
        <color indexed="8"/>
        <rFont val="Calibri"/>
        <family val="2"/>
      </rPr>
      <t>unit</t>
    </r>
  </si>
  <si>
    <r>
      <rPr>
        <sz val="12"/>
        <color indexed="8"/>
        <rFont val="Calibri"/>
        <family val="2"/>
        <scheme val="minor"/>
      </rPr>
      <t>select_one unit</t>
    </r>
  </si>
  <si>
    <r>
      <rPr>
        <sz val="12"/>
        <color indexed="8"/>
        <rFont val="Calibri"/>
        <family val="2"/>
        <scheme val="minor"/>
      </rPr>
      <t>forecast49a</t>
    </r>
  </si>
  <si>
    <r>
      <rPr>
        <sz val="12"/>
        <color indexed="8"/>
        <rFont val="Calibri"/>
        <family val="2"/>
        <scheme val="minor"/>
      </rPr>
      <t>B. Единица измерения для вопроса A</t>
    </r>
  </si>
  <si>
    <r>
      <rPr>
        <sz val="12"/>
        <color indexed="8"/>
        <rFont val="Calibri"/>
        <family val="2"/>
        <scheme val="minor"/>
      </rPr>
      <t>Вы выбрали вариант «Другое»; пожалуйста, укажите следующие данные:</t>
    </r>
  </si>
  <si>
    <r>
      <rPr>
        <sz val="12"/>
        <color indexed="8"/>
        <rFont val="Calibri"/>
        <family val="2"/>
        <scheme val="minor"/>
      </rPr>
      <t>forecast49b</t>
    </r>
  </si>
  <si>
    <r>
      <rPr>
        <sz val="12"/>
        <color indexed="8"/>
        <rFont val="Calibri"/>
        <family val="2"/>
        <scheme val="minor"/>
      </rPr>
      <t xml:space="preserve">C. Объем потребления (или отпуска) в 20XX году </t>
    </r>
  </si>
  <si>
    <r>
      <rPr>
        <sz val="12"/>
        <color indexed="8"/>
        <rFont val="Calibri"/>
        <family val="2"/>
      </rPr>
      <t>ci</t>
    </r>
  </si>
  <si>
    <r>
      <rPr>
        <sz val="12"/>
        <color indexed="8"/>
        <rFont val="Calibri"/>
        <family val="2"/>
      </rPr>
      <t>Отпуски</t>
    </r>
  </si>
  <si>
    <r>
      <rPr>
        <sz val="12"/>
        <color indexed="8"/>
        <rFont val="Calibri"/>
        <family val="2"/>
      </rPr>
      <t>Расход</t>
    </r>
  </si>
  <si>
    <r>
      <rPr>
        <sz val="12"/>
        <color indexed="8"/>
        <rFont val="Calibri"/>
        <family val="2"/>
        <scheme val="minor"/>
      </rPr>
      <t>forecastproduct1a</t>
    </r>
  </si>
  <si>
    <r>
      <rPr>
        <sz val="12"/>
        <color indexed="8"/>
        <rFont val="Calibri"/>
        <family val="2"/>
        <scheme val="minor"/>
      </rPr>
      <t>forecastproduct1b</t>
    </r>
  </si>
  <si>
    <r>
      <rPr>
        <sz val="12"/>
        <color indexed="8"/>
        <rFont val="Calibri"/>
        <family val="2"/>
        <scheme val="minor"/>
      </rPr>
      <t>forecast50a</t>
    </r>
  </si>
  <si>
    <r>
      <rPr>
        <sz val="12"/>
        <color indexed="8"/>
        <rFont val="Calibri"/>
        <family val="2"/>
        <scheme val="minor"/>
      </rPr>
      <t>forecast50b</t>
    </r>
  </si>
  <si>
    <r>
      <rPr>
        <sz val="12"/>
        <color indexed="8"/>
        <rFont val="Calibri"/>
        <family val="2"/>
        <scheme val="minor"/>
      </rPr>
      <t xml:space="preserve">Если данные о потреблении недоступны, используйте данные об отпусках со складов самого низкого уровня, для которых есть доступные данные. Отметьте уровень, с которого были получены данные об отпусках (самый низкий уровень складов), если таковые используются, в разделе для примечаний (вам может потребоваться записать несколько вариантов для различных товаров). Если и данные о потреблении, и данные об отпусках отсутствуют, укажите «9998» в столбце «Объем потребления в 20XX году». </t>
    </r>
  </si>
  <si>
    <r>
      <rPr>
        <sz val="12"/>
        <color indexed="8"/>
        <rFont val="Calibri"/>
        <family val="2"/>
        <scheme val="minor"/>
      </rPr>
      <t>D. Единица измерения для вопроса C</t>
    </r>
  </si>
  <si>
    <r>
      <rPr>
        <sz val="12"/>
        <color indexed="8"/>
        <rFont val="Calibri"/>
        <family val="2"/>
        <scheme val="minor"/>
      </rPr>
      <t>E. Для вопроса C (последний вопрос) указан объем потребления или отпуска?</t>
    </r>
  </si>
  <si>
    <r>
      <rPr>
        <sz val="12"/>
        <color indexed="8"/>
        <rFont val="Calibri"/>
        <family val="2"/>
        <scheme val="minor"/>
      </rPr>
      <t>tracers</t>
    </r>
  </si>
  <si>
    <r>
      <rPr>
        <sz val="12"/>
        <color indexed="8"/>
        <rFont val="Calibri"/>
        <family val="2"/>
        <scheme val="minor"/>
      </rPr>
      <t>Продукты-маркеры</t>
    </r>
  </si>
  <si>
    <r>
      <rPr>
        <sz val="12"/>
        <color indexed="8"/>
        <rFont val="Calibri"/>
        <family val="2"/>
        <scheme val="minor"/>
      </rPr>
      <t>productnod</t>
    </r>
  </si>
  <si>
    <r>
      <rPr>
        <sz val="12"/>
        <color indexed="8"/>
        <rFont val="Calibri"/>
        <family val="2"/>
        <scheme val="minor"/>
      </rPr>
      <t>productnamed</t>
    </r>
  </si>
  <si>
    <r>
      <rPr>
        <sz val="12"/>
        <color indexed="8"/>
        <rFont val="Calibri"/>
        <family val="2"/>
        <scheme val="minor"/>
      </rPr>
      <t>productdosed</t>
    </r>
  </si>
  <si>
    <r>
      <rPr>
        <sz val="12"/>
        <color indexed="8"/>
        <rFont val="Calibri"/>
        <family val="2"/>
        <scheme val="minor"/>
      </rPr>
      <t>productnoa</t>
    </r>
  </si>
  <si>
    <r>
      <rPr>
        <sz val="12"/>
        <color indexed="8"/>
        <rFont val="Calibri"/>
        <family val="2"/>
        <scheme val="minor"/>
      </rPr>
      <t>productnamea</t>
    </r>
  </si>
  <si>
    <r>
      <rPr>
        <sz val="12"/>
        <color indexed="8"/>
        <rFont val="Calibri"/>
        <family val="2"/>
        <scheme val="minor"/>
      </rPr>
      <t>productdosea</t>
    </r>
  </si>
  <si>
    <r>
      <rPr>
        <sz val="12"/>
        <color indexed="8"/>
        <rFont val="Calibri"/>
        <family val="2"/>
        <scheme val="minor"/>
      </rPr>
      <t>forecastdone</t>
    </r>
  </si>
  <si>
    <r>
      <rPr>
        <sz val="12"/>
        <color indexed="8"/>
        <rFont val="Calibri"/>
        <family val="2"/>
        <scheme val="minor"/>
      </rPr>
      <t>isforecast2</t>
    </r>
  </si>
  <si>
    <r>
      <rPr>
        <sz val="12"/>
        <color indexed="8"/>
        <rFont val="Calibri"/>
        <family val="2"/>
        <scheme val="minor"/>
      </rPr>
      <t>forecastdonenumber2</t>
    </r>
  </si>
  <si>
    <r>
      <rPr>
        <sz val="12"/>
        <color indexed="8"/>
        <rFont val="Calibri"/>
        <family val="2"/>
        <scheme val="minor"/>
      </rPr>
      <t>Группа: Продукт № ${productnod}: ${productnamed}; ${productdosed}</t>
    </r>
  </si>
  <si>
    <r>
      <rPr>
        <sz val="12"/>
        <color indexed="8"/>
        <rFont val="Calibri"/>
        <family val="2"/>
        <scheme val="minor"/>
      </rPr>
      <t>${isforecast2}=1</t>
    </r>
  </si>
  <si>
    <r>
      <rPr>
        <sz val="12"/>
        <color indexed="8"/>
        <rFont val="Calibri"/>
        <family val="2"/>
        <scheme val="minor"/>
      </rPr>
      <t>forecastaccuracydata</t>
    </r>
  </si>
  <si>
    <r>
      <rPr>
        <sz val="12"/>
        <color indexed="8"/>
        <rFont val="Calibri"/>
        <family val="2"/>
        <scheme val="minor"/>
      </rPr>
      <t>${forecast50}!=9998 and ${isforecast2}=1</t>
    </r>
  </si>
  <si>
    <r>
      <rPr>
        <sz val="12"/>
        <color indexed="8"/>
        <rFont val="Calibri"/>
        <family val="2"/>
        <scheme val="minor"/>
      </rPr>
      <t>table1notes</t>
    </r>
  </si>
  <si>
    <r>
      <rPr>
        <sz val="12"/>
        <color indexed="8"/>
        <rFont val="Calibri"/>
        <family val="2"/>
        <scheme val="minor"/>
      </rPr>
      <t>contentsgroup2</t>
    </r>
  </si>
  <si>
    <r>
      <rPr>
        <sz val="12"/>
        <color indexed="8"/>
        <rFont val="Calibri"/>
        <family val="2"/>
        <scheme val="minor"/>
      </rPr>
      <t>contents21</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</si>
  <si>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</si>
  <si>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Укажите замечания относительно прогнозных данных</t>
    </r>
  </si>
  <si>
    <r>
      <rPr>
        <sz val="12"/>
        <color indexed="8"/>
        <rFont val="Calibri"/>
        <family val="2"/>
        <scheme val="minor"/>
      </rPr>
      <t>supplyplanintrogroup</t>
    </r>
  </si>
  <si>
    <r>
      <rPr>
        <sz val="12"/>
        <color indexed="8"/>
        <rFont val="Calibri"/>
        <family val="2"/>
        <scheme val="minor"/>
      </rPr>
      <t>Точность плана поставок</t>
    </r>
  </si>
  <si>
    <r>
      <rPr>
        <sz val="12"/>
        <color indexed="8"/>
        <rFont val="Calibri"/>
        <family val="2"/>
        <scheme val="minor"/>
      </rPr>
      <t>Таблица КПЭ 2</t>
    </r>
  </si>
  <si>
    <r>
      <rPr>
        <sz val="12"/>
        <color indexed="8"/>
        <rFont val="Calibri"/>
        <family val="2"/>
        <scheme val="minor"/>
      </rPr>
      <t>Таблица КПЭ 1b</t>
    </r>
  </si>
  <si>
    <r>
      <rPr>
        <sz val="12"/>
        <color indexed="8"/>
        <rFont val="Calibri"/>
        <family val="2"/>
        <scheme val="minor"/>
      </rPr>
      <t>Таблица КПЭ 1a</t>
    </r>
  </si>
  <si>
    <r>
      <rPr>
        <sz val="12"/>
        <color indexed="8"/>
        <rFont val="Calibri"/>
        <family val="2"/>
        <scheme val="minor"/>
      </rPr>
      <t>supplyplankpi</t>
    </r>
  </si>
  <si>
    <r>
      <rPr>
        <sz val="12"/>
        <color indexed="8"/>
        <rFont val="Calibri"/>
        <family val="2"/>
        <scheme val="minor"/>
      </rPr>
      <t>introsupplyplan</t>
    </r>
  </si>
  <si>
    <r>
      <rPr>
        <sz val="12"/>
        <color indexed="8"/>
        <rFont val="Calibri"/>
        <family val="2"/>
        <scheme val="minor"/>
      </rPr>
      <t>supplyplanskip</t>
    </r>
  </si>
  <si>
    <r>
      <rPr>
        <sz val="12"/>
        <color indexed="8"/>
        <rFont val="Calibri"/>
        <family val="2"/>
        <scheme val="minor"/>
      </rPr>
      <t>supplyplan</t>
    </r>
  </si>
  <si>
    <r>
      <rPr>
        <sz val="12"/>
        <color indexed="8"/>
        <rFont val="Calibri"/>
        <family val="2"/>
        <scheme val="minor"/>
      </rPr>
      <t>supplyplannote1</t>
    </r>
  </si>
  <si>
    <r>
      <rPr>
        <sz val="12"/>
        <color indexed="8"/>
        <rFont val="Calibri"/>
        <family val="2"/>
        <scheme val="minor"/>
      </rPr>
      <t>supplyplannote2</t>
    </r>
  </si>
  <si>
    <r>
      <rPr>
        <sz val="12"/>
        <color indexed="8"/>
        <rFont val="Calibri"/>
        <family val="2"/>
        <scheme val="minor"/>
      </rPr>
      <t>supplyplandone</t>
    </r>
  </si>
  <si>
    <r>
      <rPr>
        <sz val="12"/>
        <color indexed="8"/>
        <rFont val="Calibri"/>
        <family val="2"/>
        <scheme val="minor"/>
      </rPr>
      <t>supplyplan1a</t>
    </r>
  </si>
  <si>
    <r>
      <rPr>
        <sz val="12"/>
        <color indexed="8"/>
        <rFont val="Calibri"/>
        <family val="2"/>
        <scheme val="minor"/>
      </rPr>
      <t>supplyplannote3</t>
    </r>
  </si>
  <si>
    <r>
      <rPr>
        <sz val="12"/>
        <color indexed="8"/>
        <rFont val="Calibri"/>
        <family val="2"/>
        <scheme val="minor"/>
      </rPr>
      <t>supplyplanaccuracydata</t>
    </r>
  </si>
  <si>
    <r>
      <rPr>
        <sz val="12"/>
        <color indexed="8"/>
        <rFont val="Calibri"/>
        <family val="2"/>
        <scheme val="minor"/>
      </rPr>
      <t>supplyplandonenumber2</t>
    </r>
  </si>
  <si>
    <r>
      <rPr>
        <sz val="12"/>
        <color indexed="8"/>
        <rFont val="Calibri"/>
        <family val="2"/>
        <scheme val="minor"/>
      </rPr>
      <t>issupplyplan2</t>
    </r>
  </si>
  <si>
    <r>
      <rPr>
        <sz val="12"/>
        <color indexed="8"/>
        <rFont val="Calibri"/>
        <family val="2"/>
        <scheme val="minor"/>
      </rPr>
      <t>supplyplanproduct1a</t>
    </r>
  </si>
  <si>
    <r>
      <rPr>
        <sz val="12"/>
        <color indexed="8"/>
        <rFont val="Calibri"/>
        <family val="2"/>
        <scheme val="minor"/>
      </rPr>
      <t>supplyplan49</t>
    </r>
  </si>
  <si>
    <r>
      <rPr>
        <sz val="12"/>
        <color indexed="8"/>
        <rFont val="Calibri"/>
        <family val="2"/>
        <scheme val="minor"/>
      </rPr>
      <t>supplyplan50</t>
    </r>
  </si>
  <si>
    <r>
      <rPr>
        <sz val="12"/>
        <color indexed="8"/>
        <rFont val="Calibri"/>
        <family val="2"/>
        <scheme val="minor"/>
      </rPr>
      <t>productnoe</t>
    </r>
  </si>
  <si>
    <r>
      <rPr>
        <sz val="12"/>
        <color indexed="8"/>
        <rFont val="Calibri"/>
        <family val="2"/>
        <scheme val="minor"/>
      </rPr>
      <t>productnamee</t>
    </r>
  </si>
  <si>
    <r>
      <rPr>
        <sz val="12"/>
        <color indexed="8"/>
        <rFont val="Calibri"/>
        <family val="2"/>
        <scheme val="minor"/>
      </rPr>
      <t>productdosee</t>
    </r>
  </si>
  <si>
    <r>
      <rPr>
        <sz val="12"/>
        <color indexed="8"/>
        <rFont val="Calibri"/>
        <family val="2"/>
        <scheme val="minor"/>
      </rPr>
      <t>productnoh</t>
    </r>
  </si>
  <si>
    <r>
      <rPr>
        <sz val="12"/>
        <color indexed="8"/>
        <rFont val="Calibri"/>
        <family val="2"/>
        <scheme val="minor"/>
      </rPr>
      <t>productnameh</t>
    </r>
  </si>
  <si>
    <r>
      <rPr>
        <sz val="12"/>
        <color indexed="8"/>
        <rFont val="Calibri"/>
        <family val="2"/>
        <scheme val="minor"/>
      </rPr>
      <t>productdoseh</t>
    </r>
  </si>
  <si>
    <r>
      <rPr>
        <sz val="12"/>
        <color indexed="8"/>
        <rFont val="Calibri"/>
        <family val="2"/>
        <scheme val="minor"/>
      </rPr>
      <t>Группа: Продукт № ${productnoh}: ${productnameh}; ${productdoseh}</t>
    </r>
  </si>
  <si>
    <r>
      <rPr>
        <sz val="12"/>
        <color indexed="8"/>
        <rFont val="Calibri"/>
        <family val="2"/>
        <scheme val="minor"/>
      </rPr>
      <t>contentsgroup3</t>
    </r>
  </si>
  <si>
    <r>
      <rPr>
        <sz val="12"/>
        <color indexed="8"/>
        <rFont val="Calibri"/>
        <family val="2"/>
        <scheme val="minor"/>
      </rPr>
      <t>contents31</t>
    </r>
  </si>
  <si>
    <r>
      <rPr>
        <sz val="12"/>
        <color indexed="8"/>
        <rFont val="Calibri"/>
        <family val="2"/>
        <scheme val="minor"/>
      </rPr>
      <t>${issupplyplan2}=1</t>
    </r>
  </si>
  <si>
    <r>
      <rPr>
        <sz val="12"/>
        <color indexed="8"/>
        <rFont val="Calibri"/>
        <family val="2"/>
        <scheme val="minor"/>
      </rPr>
      <t>${supplyplanskip}=1</t>
    </r>
  </si>
  <si>
    <r>
      <rPr>
        <sz val="12"/>
        <color indexed="8"/>
        <rFont val="Calibri"/>
        <family val="2"/>
        <scheme val="minor"/>
      </rPr>
      <t>${forecastskip}=1</t>
    </r>
  </si>
  <si>
    <r>
      <rPr>
        <sz val="12"/>
        <color indexed="8"/>
        <rFont val="Calibri"/>
        <family val="2"/>
        <scheme val="minor"/>
      </rPr>
      <t>Источник: Отдел прогнозирования на центральном уровне (Министерство здравоохранения, центральные медицинские торговые точки, партнеры-спонсоры и подобные учреждения)</t>
    </r>
  </si>
  <si>
    <r>
      <rPr>
        <sz val="12"/>
        <color indexed="8"/>
        <rFont val="Calibri"/>
        <family val="2"/>
        <scheme val="minor"/>
      </rPr>
      <t>Составлялся ли план поставок?</t>
    </r>
  </si>
  <si>
    <r>
      <rPr>
        <sz val="12"/>
        <color indexed="8"/>
        <rFont val="Calibri"/>
        <family val="2"/>
        <scheme val="minor"/>
      </rPr>
      <t>Группа: Продукт № ${productnoe}: ${productnamee}; ${productdosee}</t>
    </r>
  </si>
  <si>
    <r>
      <rPr>
        <sz val="12"/>
        <color indexed="8"/>
        <rFont val="Calibri"/>
        <family val="2"/>
        <scheme val="minor"/>
      </rPr>
      <t>1.1. Составлялся ли план поставок?</t>
    </r>
  </si>
  <si>
    <r>
      <rPr>
        <sz val="12"/>
        <color indexed="8"/>
        <rFont val="Calibri"/>
        <family val="2"/>
        <scheme val="minor"/>
      </rPr>
      <t>Группа: Продукт № ${productnoa}: ${productnamea}; ${productdosea}</t>
    </r>
  </si>
  <si>
    <r>
      <rPr>
        <sz val="12"/>
        <color indexed="8"/>
        <rFont val="Calibri"/>
        <family val="2"/>
        <scheme val="minor"/>
      </rPr>
      <t>1.1. Составлялись ли прогнозы?</t>
    </r>
  </si>
  <si>
    <r>
      <rPr>
        <sz val="12"/>
        <color indexed="8"/>
        <rFont val="Calibri"/>
        <family val="2"/>
        <scheme val="minor"/>
      </rPr>
      <t>Опишите, как рассчитывается точность плана поставок:</t>
    </r>
  </si>
  <si>
    <r>
      <rPr>
        <sz val="12"/>
        <color indexed="8"/>
        <rFont val="Calibri"/>
        <family val="2"/>
        <scheme val="minor"/>
      </rPr>
      <t>Данные о точности плана поставок</t>
    </r>
  </si>
  <si>
    <r>
      <rPr>
        <sz val="12"/>
        <color indexed="8"/>
        <rFont val="Calibri"/>
        <family val="2"/>
        <scheme val="minor"/>
      </rPr>
      <t>A. Количество в плане поставок на 20XX год</t>
    </r>
  </si>
  <si>
    <r>
      <rPr>
        <sz val="12"/>
        <color indexed="8"/>
        <rFont val="Calibri"/>
        <family val="2"/>
        <scheme val="minor"/>
      </rPr>
      <t>Планируемое количество товара, которое необходимо заказать в указанный период
Группа: Продукт № ${productnoh}: ${productnameh}; ${productdoseh}</t>
    </r>
  </si>
  <si>
    <r>
      <rPr>
        <sz val="12"/>
        <color indexed="8"/>
        <rFont val="Calibri"/>
        <family val="2"/>
        <scheme val="minor"/>
      </rPr>
      <t>B. Количество из заказов на 20XX год</t>
    </r>
  </si>
  <si>
    <r>
      <rPr>
        <sz val="12"/>
        <color indexed="8"/>
        <rFont val="Calibri"/>
        <family val="2"/>
        <scheme val="minor"/>
      </rPr>
      <t xml:space="preserve">Сюда включаются заказы, размещенные отделом закупок за рассматриваемый период.  Поэтому здесь указывается количество, заказанное, например, в 2017 году, независимо от того, были ли товары доставлены в 2017 году или перенесены на 2018 год. Если данные по объемам заказов недоступны, укажите «9998» в столбце «Количество из заказов на 20XX год». </t>
    </r>
  </si>
  <si>
    <r>
      <rPr>
        <sz val="12"/>
        <color indexed="8"/>
        <rFont val="Calibri"/>
        <family val="2"/>
        <scheme val="minor"/>
      </rPr>
      <t>Укажите замечания относительно данных о планах поставок</t>
    </r>
  </si>
  <si>
    <r>
      <rPr>
        <sz val="12"/>
        <color indexed="8"/>
        <rFont val="Calibri"/>
        <family val="2"/>
        <scheme val="minor"/>
      </rPr>
      <t>${fundsintrogroup} Перейти к разделу «Источники финансирования»</t>
    </r>
  </si>
  <si>
    <r>
      <rPr>
        <sz val="12"/>
        <color indexed="8"/>
        <rFont val="Calibri"/>
        <family val="2"/>
        <scheme val="minor"/>
      </rPr>
      <t>fundsintrogroup</t>
    </r>
  </si>
  <si>
    <r>
      <rPr>
        <sz val="12"/>
        <color indexed="8"/>
        <rFont val="Calibri"/>
        <family val="2"/>
        <scheme val="minor"/>
      </rPr>
      <t>Источники финансирования</t>
    </r>
  </si>
  <si>
    <r>
      <rPr>
        <sz val="12"/>
        <color indexed="8"/>
        <rFont val="Calibri"/>
        <family val="2"/>
        <scheme val="minor"/>
      </rPr>
      <t>Таблица КПЭ 1c</t>
    </r>
  </si>
  <si>
    <r>
      <rPr>
        <sz val="12"/>
        <color indexed="8"/>
        <rFont val="Calibri"/>
        <family val="2"/>
        <scheme val="minor"/>
      </rPr>
      <t>Данные об источниках финансирования</t>
    </r>
  </si>
  <si>
    <r>
      <rPr>
        <sz val="12"/>
        <color indexed="8"/>
        <rFont val="Calibri"/>
        <family val="2"/>
        <scheme val="minor"/>
      </rPr>
      <t>Вы занимаетесь сбором данных об источниках финансирования этой организации?</t>
    </r>
  </si>
  <si>
    <r>
      <rPr>
        <sz val="12"/>
        <color indexed="8"/>
        <rFont val="Calibri"/>
        <family val="2"/>
        <scheme val="minor"/>
      </rPr>
      <t>funds</t>
    </r>
  </si>
  <si>
    <r>
      <rPr>
        <sz val="12"/>
        <color indexed="8"/>
        <rFont val="Calibri"/>
        <family val="2"/>
        <scheme val="minor"/>
      </rPr>
      <t>fundskpi</t>
    </r>
  </si>
  <si>
    <r>
      <rPr>
        <sz val="12"/>
        <color indexed="8"/>
        <rFont val="Calibri"/>
        <family val="2"/>
        <scheme val="minor"/>
      </rPr>
      <t>introfunds</t>
    </r>
  </si>
  <si>
    <r>
      <rPr>
        <sz val="12"/>
        <color indexed="8"/>
        <rFont val="Calibri"/>
        <family val="2"/>
        <scheme val="minor"/>
      </rPr>
      <t>fundsskip</t>
    </r>
  </si>
  <si>
    <r>
      <rPr>
        <sz val="12"/>
        <color indexed="8"/>
        <rFont val="Calibri"/>
        <family val="2"/>
        <scheme val="minor"/>
      </rPr>
      <t>${fundsskip}=1</t>
    </r>
  </si>
  <si>
    <r>
      <rPr>
        <sz val="12"/>
        <color indexed="8"/>
        <rFont val="Calibri"/>
        <family val="2"/>
        <scheme val="minor"/>
      </rPr>
      <t>fundnote1</t>
    </r>
  </si>
  <si>
    <r>
      <rPr>
        <sz val="12"/>
        <color indexed="8"/>
        <rFont val="Calibri"/>
        <family val="2"/>
        <scheme val="minor"/>
      </rPr>
      <t>fundsavailable</t>
    </r>
  </si>
  <si>
    <r>
      <rPr>
        <sz val="12"/>
        <color indexed="8"/>
        <rFont val="Calibri"/>
        <family val="2"/>
        <scheme val="minor"/>
      </rPr>
      <t>Источник: Записи финансового отдела Министерства здравоохранения или спонсорского отдела Министерства финансов/казначейства, в зависимости от разделения ролей госорганов в рассматриваемой стране.</t>
    </r>
  </si>
  <si>
    <r>
      <rPr>
        <sz val="12"/>
        <color indexed="8"/>
        <rFont val="Calibri"/>
        <family val="2"/>
        <scheme val="minor"/>
      </rPr>
      <t>totalfunds</t>
    </r>
  </si>
  <si>
    <r>
      <rPr>
        <sz val="12"/>
        <color indexed="8"/>
        <rFont val="Calibri"/>
        <family val="2"/>
        <scheme val="minor"/>
      </rPr>
      <t>${fundsavailable}=1</t>
    </r>
  </si>
  <si>
    <r>
      <rPr>
        <sz val="12"/>
        <color indexed="8"/>
        <rFont val="Calibri"/>
        <family val="2"/>
      </rPr>
      <t>currency</t>
    </r>
  </si>
  <si>
    <r>
      <rPr>
        <sz val="12"/>
        <color indexed="8"/>
        <rFont val="Calibri"/>
        <family val="2"/>
      </rPr>
      <t>Доллары США</t>
    </r>
  </si>
  <si>
    <r>
      <rPr>
        <sz val="12"/>
        <color indexed="8"/>
        <rFont val="Calibri"/>
        <family val="2"/>
      </rPr>
      <t>Евро</t>
    </r>
  </si>
  <si>
    <r>
      <rPr>
        <sz val="12"/>
        <color indexed="8"/>
        <rFont val="Calibri"/>
        <family val="2"/>
      </rPr>
      <t>Индийские рупии</t>
    </r>
  </si>
  <si>
    <r>
      <rPr>
        <sz val="12"/>
        <color indexed="8"/>
        <rFont val="Calibri"/>
        <family val="2"/>
      </rPr>
      <t xml:space="preserve">Другое </t>
    </r>
  </si>
  <si>
    <r>
      <rPr>
        <sz val="12"/>
        <color indexed="8"/>
        <rFont val="Calibri"/>
        <family val="2"/>
        <scheme val="minor"/>
      </rPr>
      <t>select_one currency</t>
    </r>
  </si>
  <si>
    <r>
      <rPr>
        <sz val="12"/>
        <color indexed="8"/>
        <rFont val="Calibri"/>
        <family val="2"/>
        <scheme val="minor"/>
      </rPr>
      <t>currencytotal</t>
    </r>
  </si>
  <si>
    <r>
      <rPr>
        <sz val="12"/>
        <color indexed="8"/>
        <rFont val="Calibri"/>
        <family val="2"/>
        <scheme val="minor"/>
      </rPr>
      <t>1. Какова общая стоимость доступных на 20XX год товаров?</t>
    </r>
  </si>
  <si>
    <r>
      <rPr>
        <sz val="12"/>
        <color indexed="8"/>
        <rFont val="Calibri"/>
        <family val="2"/>
        <scheme val="minor"/>
      </rPr>
      <t>1.1a. Укажите общую стоимость товаров на 20XX год (включая как внутренние, так и международные источники):</t>
    </r>
  </si>
  <si>
    <r>
      <rPr>
        <sz val="12"/>
        <color indexed="8"/>
        <rFont val="Calibri"/>
        <family val="2"/>
        <scheme val="minor"/>
      </rPr>
      <t>1.1b. Укажите, в какой валюте указана данная величина:</t>
    </r>
  </si>
  <si>
    <r>
      <rPr>
        <sz val="12"/>
        <color indexed="8"/>
        <rFont val="Calibri"/>
        <family val="2"/>
        <scheme val="minor"/>
      </rPr>
      <t>numberfunders</t>
    </r>
  </si>
  <si>
    <r>
      <rPr>
        <sz val="12"/>
        <color indexed="8"/>
        <rFont val="Calibri"/>
        <family val="2"/>
        <scheme val="minor"/>
      </rPr>
      <t>1.2. Укажите количество источников финансирования товаров медицинского назначения:</t>
    </r>
  </si>
  <si>
    <r>
      <rPr>
        <sz val="12"/>
        <color indexed="8"/>
        <rFont val="Calibri"/>
        <family val="2"/>
        <scheme val="minor"/>
      </rPr>
      <t>funds1</t>
    </r>
  </si>
  <si>
    <r>
      <rPr>
        <sz val="12"/>
        <color indexed="8"/>
        <rFont val="Calibri"/>
        <family val="2"/>
        <scheme val="minor"/>
      </rPr>
      <t>fundssources</t>
    </r>
  </si>
  <si>
    <r>
      <rPr>
        <sz val="12"/>
        <color indexed="8"/>
        <rFont val="Calibri"/>
        <family val="2"/>
        <scheme val="minor"/>
      </rPr>
      <t>Источники финансирования</t>
    </r>
  </si>
  <si>
    <r>
      <rPr>
        <sz val="12"/>
        <color indexed="8"/>
        <rFont val="Calibri"/>
        <family val="2"/>
        <scheme val="minor"/>
      </rPr>
      <t>${numberfunders}</t>
    </r>
  </si>
  <si>
    <r>
      <rPr>
        <sz val="12"/>
        <color indexed="8"/>
        <rFont val="Calibri"/>
        <family val="2"/>
        <scheme val="minor"/>
      </rPr>
      <t>.&gt;=0</t>
    </r>
  </si>
  <si>
    <r>
      <rPr>
        <sz val="12"/>
        <color indexed="8"/>
        <rFont val="Calibri"/>
        <family val="2"/>
        <scheme val="minor"/>
      </rPr>
      <t>Значение должно быть больше 0.</t>
    </r>
  </si>
  <si>
    <r>
      <rPr>
        <sz val="12"/>
        <color indexed="8"/>
        <rFont val="Calibri"/>
        <family val="2"/>
        <scheme val="minor"/>
      </rPr>
      <t>funds2</t>
    </r>
  </si>
  <si>
    <r>
      <rPr>
        <sz val="12"/>
        <color indexed="8"/>
        <rFont val="Calibri"/>
        <family val="2"/>
        <scheme val="minor"/>
      </rPr>
      <t>sourcestable</t>
    </r>
  </si>
  <si>
    <r>
      <rPr>
        <sz val="12"/>
        <color indexed="8"/>
        <rFont val="Calibri"/>
        <family val="2"/>
        <scheme val="minor"/>
      </rPr>
      <t>${fundsavailable}=1 and ${numberfunders}&gt;0</t>
    </r>
  </si>
  <si>
    <r>
      <rPr>
        <sz val="12"/>
        <color indexed="8"/>
        <rFont val="Calibri"/>
        <family val="2"/>
        <scheme val="minor"/>
      </rPr>
      <t>Введите информацию ниже по каждому источнику финансирования.</t>
    </r>
  </si>
  <si>
    <r>
      <rPr>
        <sz val="12"/>
        <color indexed="8"/>
        <rFont val="Calibri"/>
        <family val="2"/>
        <scheme val="minor"/>
      </rPr>
      <t>(включая государство как тип финансирующей стороны; для удобства вы можете объединить второстепенные источники финансирования в группу «Прочие»)</t>
    </r>
  </si>
  <si>
    <r>
      <rPr>
        <sz val="12"/>
        <color indexed="8"/>
        <rFont val="Calibri"/>
        <family val="2"/>
        <scheme val="minor"/>
      </rPr>
      <t>1.3a. Наименование финансирующей стороны</t>
    </r>
  </si>
  <si>
    <r>
      <rPr>
        <sz val="12"/>
        <color indexed="8"/>
        <rFont val="Calibri"/>
        <family val="2"/>
        <scheme val="minor"/>
      </rPr>
      <t>namefunder</t>
    </r>
  </si>
  <si>
    <r>
      <rPr>
        <sz val="12"/>
        <color indexed="8"/>
        <rFont val="Calibri"/>
        <family val="2"/>
        <scheme val="minor"/>
      </rPr>
      <t>funderfunds</t>
    </r>
  </si>
  <si>
    <r>
      <rPr>
        <sz val="12"/>
        <color indexed="8"/>
        <rFont val="Calibri"/>
        <family val="2"/>
        <scheme val="minor"/>
      </rPr>
      <t>1.3b. Общая стоимость товаров на 20XX год от финансирующей стороны, указанной в пункте 1.3a</t>
    </r>
  </si>
  <si>
    <r>
      <rPr>
        <sz val="12"/>
        <color indexed="8"/>
        <rFont val="Calibri"/>
        <family val="2"/>
        <scheme val="minor"/>
      </rPr>
      <t>1.3c. Укажите, в какой валюте выражена данная величина:</t>
    </r>
  </si>
  <si>
    <r>
      <rPr>
        <sz val="12"/>
        <color indexed="8"/>
        <rFont val="Calibri"/>
        <family val="2"/>
        <scheme val="minor"/>
      </rPr>
      <t>currencytotalother</t>
    </r>
  </si>
  <si>
    <r>
      <rPr>
        <sz val="12"/>
        <color indexed="8"/>
        <rFont val="Calibri"/>
        <family val="2"/>
        <scheme val="minor"/>
      </rPr>
      <t>1.1b1. Вы указали «Другое». Пожалуйста, уточните:</t>
    </r>
  </si>
  <si>
    <r>
      <rPr>
        <sz val="12"/>
        <color indexed="8"/>
        <rFont val="Calibri"/>
        <family val="2"/>
        <scheme val="minor"/>
      </rPr>
      <t>currencyfunder</t>
    </r>
  </si>
  <si>
    <r>
      <rPr>
        <sz val="12"/>
        <color indexed="8"/>
        <rFont val="Calibri"/>
        <family val="2"/>
        <scheme val="minor"/>
      </rPr>
      <t>selected(${currencyfunder}, 5)</t>
    </r>
  </si>
  <si>
    <r>
      <rPr>
        <sz val="12"/>
        <color indexed="8"/>
        <rFont val="Calibri"/>
        <family val="2"/>
        <scheme val="minor"/>
      </rPr>
      <t>selected(${currencytotal}, 5)</t>
    </r>
  </si>
  <si>
    <r>
      <rPr>
        <sz val="12"/>
        <color indexed="8"/>
        <rFont val="Calibri"/>
        <family val="2"/>
        <scheme val="minor"/>
      </rPr>
      <t>table1bnotes</t>
    </r>
  </si>
  <si>
    <r>
      <rPr>
        <sz val="12"/>
        <color indexed="8"/>
        <rFont val="Calibri"/>
        <family val="2"/>
        <scheme val="minor"/>
      </rPr>
      <t>table1cnotes</t>
    </r>
  </si>
  <si>
    <r>
      <rPr>
        <sz val="12"/>
        <color indexed="8"/>
        <rFont val="Calibri"/>
        <family val="2"/>
        <scheme val="minor"/>
      </rPr>
      <t>Укажите замечания относительно данных об источниках финансирования</t>
    </r>
  </si>
  <si>
    <r>
      <rPr>
        <sz val="12"/>
        <color indexed="8"/>
        <rFont val="Calibri"/>
        <family val="2"/>
        <scheme val="minor"/>
      </rPr>
      <t>contentsgroup4</t>
    </r>
  </si>
  <si>
    <r>
      <rPr>
        <sz val="12"/>
        <color indexed="8"/>
        <rFont val="Calibri"/>
        <family val="2"/>
        <scheme val="minor"/>
      </rPr>
      <t>contents41</t>
    </r>
  </si>
  <si>
    <r>
      <rPr>
        <sz val="12"/>
        <color indexed="8"/>
        <rFont val="Calibri"/>
        <family val="2"/>
        <scheme val="minor"/>
      </rPr>
      <t>pricesintrogroup</t>
    </r>
  </si>
  <si>
    <r>
      <rPr>
        <sz val="12"/>
        <color indexed="8"/>
        <rFont val="Calibri"/>
        <family val="2"/>
        <scheme val="minor"/>
      </rPr>
      <t>За товары уплачено</t>
    </r>
  </si>
  <si>
    <r>
      <rPr>
        <sz val="12"/>
        <color indexed="8"/>
        <rFont val="Calibri"/>
        <family val="2"/>
        <scheme val="minor"/>
      </rPr>
      <t>Данные по выплаченным суммам</t>
    </r>
  </si>
  <si>
    <r>
      <rPr>
        <sz val="12"/>
        <color indexed="8"/>
        <rFont val="Calibri"/>
        <family val="2"/>
        <scheme val="minor"/>
      </rPr>
      <t>Вы собираете данные о выплаченных суммах в этой организации?</t>
    </r>
  </si>
  <si>
    <r>
      <rPr>
        <sz val="12"/>
        <color indexed="8"/>
        <rFont val="Calibri"/>
        <family val="2"/>
        <scheme val="minor"/>
      </rPr>
      <t>prices</t>
    </r>
  </si>
  <si>
    <r>
      <rPr>
        <sz val="12"/>
        <color indexed="8"/>
        <rFont val="Calibri"/>
        <family val="2"/>
        <scheme val="minor"/>
      </rPr>
      <t>priceskpi</t>
    </r>
  </si>
  <si>
    <r>
      <rPr>
        <sz val="12"/>
        <color indexed="8"/>
        <rFont val="Calibri"/>
        <family val="2"/>
        <scheme val="minor"/>
      </rPr>
      <t>introprices</t>
    </r>
  </si>
  <si>
    <r>
      <rPr>
        <sz val="12"/>
        <color indexed="8"/>
        <rFont val="Calibri"/>
        <family val="2"/>
        <scheme val="minor"/>
      </rPr>
      <t>pricesskip</t>
    </r>
  </si>
  <si>
    <r>
      <rPr>
        <sz val="12"/>
        <color indexed="8"/>
        <rFont val="Calibri"/>
        <family val="2"/>
        <scheme val="minor"/>
      </rPr>
      <t>${pricesskip}=1</t>
    </r>
  </si>
  <si>
    <r>
      <rPr>
        <sz val="12"/>
        <color indexed="8"/>
        <rFont val="Calibri"/>
        <family val="2"/>
        <scheme val="minor"/>
      </rPr>
      <t>${pricesintrogroup} Перейти к разделу «Данные о выплаченных суммах»</t>
    </r>
  </si>
  <si>
    <r>
      <rPr>
        <sz val="12"/>
        <color indexed="8"/>
        <rFont val="Calibri"/>
        <family val="2"/>
        <scheme val="minor"/>
      </rPr>
      <t>${supplyplanintrogroup} Перейти к разделу «Точность плана поставок»</t>
    </r>
  </si>
  <si>
    <r>
      <rPr>
        <sz val="12"/>
        <color indexed="8"/>
        <rFont val="Calibri"/>
        <family val="2"/>
        <scheme val="minor"/>
      </rPr>
      <t>pricesnote1</t>
    </r>
  </si>
  <si>
    <r>
      <rPr>
        <sz val="12"/>
        <color indexed="8"/>
        <rFont val="Calibri"/>
        <family val="2"/>
        <scheme val="minor"/>
      </rPr>
      <t>numberprices</t>
    </r>
  </si>
  <si>
    <r>
      <rPr>
        <sz val="12"/>
        <color indexed="8"/>
        <rFont val="Calibri"/>
        <family val="2"/>
        <scheme val="minor"/>
      </rPr>
      <t>Количество товаров, которые нужно включить в этот раздел:</t>
    </r>
  </si>
  <si>
    <r>
      <rPr>
        <sz val="12"/>
        <color indexed="8"/>
        <rFont val="Calibri"/>
        <family val="2"/>
        <scheme val="minor"/>
      </rPr>
      <t>Оценочные группы должны учесть ключевые товары-маркеры, используемые в рамках данной оценки, но должны собрать данные максимум по 30 товарам. Дополнительные товары должны быть выбраны случайно из списка товаров, закупленных в 20XX году.</t>
    </r>
  </si>
  <si>
    <r>
      <rPr>
        <sz val="12"/>
        <color indexed="8"/>
        <rFont val="Calibri"/>
        <family val="2"/>
        <scheme val="minor"/>
      </rPr>
      <t>pricestable</t>
    </r>
  </si>
  <si>
    <r>
      <rPr>
        <sz val="12"/>
        <color indexed="8"/>
        <rFont val="Calibri"/>
        <family val="2"/>
        <scheme val="minor"/>
      </rPr>
      <t>${numberprices}&gt;0</t>
    </r>
  </si>
  <si>
    <r>
      <rPr>
        <sz val="12"/>
        <color indexed="8"/>
        <rFont val="Calibri"/>
        <family val="2"/>
        <scheme val="minor"/>
      </rPr>
      <t>${numberprices}</t>
    </r>
  </si>
  <si>
    <r>
      <rPr>
        <sz val="12"/>
        <color indexed="8"/>
        <rFont val="Calibri"/>
        <family val="2"/>
        <scheme val="minor"/>
      </rPr>
      <t>pricestable1</t>
    </r>
  </si>
  <si>
    <r>
      <rPr>
        <sz val="12"/>
        <color indexed="8"/>
        <rFont val="Calibri"/>
        <family val="2"/>
        <scheme val="minor"/>
      </rPr>
      <t>pricecommodityname</t>
    </r>
  </si>
  <si>
    <r>
      <rPr>
        <sz val="12"/>
        <color indexed="8"/>
        <rFont val="Calibri"/>
        <family val="2"/>
        <scheme val="minor"/>
      </rPr>
      <t>pricecommoditydose</t>
    </r>
  </si>
  <si>
    <r>
      <rPr>
        <sz val="12"/>
        <color indexed="8"/>
        <rFont val="Calibri"/>
        <family val="2"/>
        <scheme val="minor"/>
      </rPr>
      <t>pricepurchased</t>
    </r>
  </si>
  <si>
    <r>
      <rPr>
        <sz val="12"/>
        <color indexed="8"/>
        <rFont val="Calibri"/>
        <family val="2"/>
        <scheme val="minor"/>
      </rPr>
      <t>pricepaidavailable</t>
    </r>
  </si>
  <si>
    <r>
      <rPr>
        <sz val="12"/>
        <color indexed="8"/>
        <rFont val="Calibri"/>
        <family val="2"/>
        <scheme val="minor"/>
      </rPr>
      <t>Наименование продукта:</t>
    </r>
  </si>
  <si>
    <r>
      <rPr>
        <sz val="12"/>
        <color indexed="8"/>
        <rFont val="Calibri"/>
        <family val="2"/>
        <scheme val="minor"/>
      </rPr>
      <t>Дозировка продукта:</t>
    </r>
  </si>
  <si>
    <r>
      <rPr>
        <sz val="12"/>
        <color indexed="8"/>
        <rFont val="Calibri"/>
        <family val="2"/>
        <scheme val="minor"/>
      </rPr>
      <t>1.1. Был ли этот товар закуплен в 20XX году?</t>
    </r>
  </si>
  <si>
    <r>
      <rPr>
        <sz val="12"/>
        <color indexed="8"/>
        <rFont val="Calibri"/>
        <family val="2"/>
        <scheme val="minor"/>
      </rPr>
      <t>1.2. Доступна ли ЛЮБАЯ цена, уплаченная за этот продукт в 20XX году?</t>
    </r>
  </si>
  <si>
    <r>
      <rPr>
        <sz val="12"/>
        <color indexed="8"/>
        <rFont val="Calibri"/>
        <family val="2"/>
        <scheme val="minor"/>
      </rPr>
      <t>${pricepurchased}=1</t>
    </r>
  </si>
  <si>
    <r>
      <rPr>
        <sz val="12"/>
        <color indexed="8"/>
        <rFont val="Calibri"/>
        <family val="2"/>
        <scheme val="minor"/>
      </rPr>
      <t>numberordersprices</t>
    </r>
  </si>
  <si>
    <r>
      <rPr>
        <sz val="12"/>
        <color indexed="8"/>
        <rFont val="Calibri"/>
        <family val="2"/>
        <scheme val="minor"/>
      </rPr>
      <t>${pricepaidavailable}=1</t>
    </r>
  </si>
  <si>
    <r>
      <rPr>
        <sz val="12"/>
        <color indexed="8"/>
        <rFont val="Calibri"/>
        <family val="2"/>
        <scheme val="minor"/>
      </rPr>
      <t>pricesordertable</t>
    </r>
  </si>
  <si>
    <r>
      <rPr>
        <sz val="12"/>
        <color indexed="8"/>
        <rFont val="Calibri"/>
        <family val="2"/>
        <scheme val="minor"/>
      </rPr>
      <t>Данные заказов</t>
    </r>
  </si>
  <si>
    <r>
      <rPr>
        <sz val="12"/>
        <color indexed="8"/>
        <rFont val="Calibri"/>
        <family val="2"/>
        <scheme val="minor"/>
      </rPr>
      <t>pricestable2</t>
    </r>
  </si>
  <si>
    <r>
      <rPr>
        <sz val="12"/>
        <color indexed="8"/>
        <rFont val="Calibri"/>
        <family val="2"/>
        <scheme val="minor"/>
      </rPr>
      <t>pricecommodityname1</t>
    </r>
  </si>
  <si>
    <r>
      <rPr>
        <sz val="12"/>
        <color indexed="8"/>
        <rFont val="Calibri"/>
        <family val="2"/>
        <scheme val="minor"/>
      </rPr>
      <t>${pricecommodityname}; ${pricecommoditydose}</t>
    </r>
  </si>
  <si>
    <r>
      <rPr>
        <sz val="12"/>
        <color indexed="8"/>
        <rFont val="Calibri"/>
        <family val="2"/>
        <scheme val="minor"/>
      </rPr>
      <t>select_one pu</t>
    </r>
  </si>
  <si>
    <r>
      <rPr>
        <sz val="12"/>
        <color indexed="8"/>
        <rFont val="Calibri"/>
        <family val="2"/>
      </rPr>
      <t>pu</t>
    </r>
  </si>
  <si>
    <r>
      <rPr>
        <sz val="12"/>
        <color indexed="8"/>
        <rFont val="Calibri"/>
        <family val="2"/>
      </rPr>
      <t>Упаковки</t>
    </r>
  </si>
  <si>
    <r>
      <rPr>
        <sz val="12"/>
        <color indexed="8"/>
        <rFont val="Calibri"/>
        <family val="2"/>
      </rPr>
      <t>Единицы</t>
    </r>
  </si>
  <si>
    <r>
      <rPr>
        <sz val="12"/>
        <color indexed="8"/>
        <rFont val="Calibri"/>
        <family val="2"/>
        <scheme val="minor"/>
      </rPr>
      <t>amountorderedprices</t>
    </r>
  </si>
  <si>
    <r>
      <rPr>
        <sz val="12"/>
        <color indexed="8"/>
        <rFont val="Calibri"/>
        <family val="2"/>
        <scheme val="minor"/>
      </rPr>
      <t>unitorderprices</t>
    </r>
  </si>
  <si>
    <r>
      <rPr>
        <sz val="12"/>
        <color indexed="8"/>
        <rFont val="Calibri"/>
        <family val="2"/>
        <scheme val="minor"/>
      </rPr>
      <t>pricecommodityname2</t>
    </r>
  </si>
  <si>
    <r>
      <rPr>
        <sz val="12"/>
        <color indexed="8"/>
        <rFont val="Calibri"/>
        <family val="2"/>
        <scheme val="minor"/>
      </rPr>
      <t>numberperpackprices</t>
    </r>
  </si>
  <si>
    <r>
      <rPr>
        <sz val="12"/>
        <color indexed="8"/>
        <rFont val="Calibri"/>
        <family val="2"/>
        <scheme val="minor"/>
      </rPr>
      <t>amountpaidprices</t>
    </r>
  </si>
  <si>
    <r>
      <rPr>
        <sz val="12"/>
        <color indexed="8"/>
        <rFont val="Calibri"/>
        <family val="2"/>
        <scheme val="minor"/>
      </rPr>
      <t>currencyprices</t>
    </r>
  </si>
  <si>
    <r>
      <rPr>
        <sz val="12"/>
        <color indexed="8"/>
        <rFont val="Calibri"/>
        <family val="2"/>
        <scheme val="minor"/>
      </rPr>
      <t>1.3e. Укажите, в какой валюте выражена данная величина:</t>
    </r>
  </si>
  <si>
    <r>
      <rPr>
        <sz val="12"/>
        <color indexed="8"/>
        <rFont val="Calibri"/>
        <family val="2"/>
        <scheme val="minor"/>
      </rPr>
      <t>currencypricesother</t>
    </r>
  </si>
  <si>
    <r>
      <rPr>
        <sz val="12"/>
        <color indexed="8"/>
        <rFont val="Calibri"/>
        <family val="2"/>
        <scheme val="minor"/>
      </rPr>
      <t>1.3e1. Вы указали «Другая валюта». Пожалуйста, уточните:</t>
    </r>
  </si>
  <si>
    <r>
      <rPr>
        <sz val="12"/>
        <color indexed="8"/>
        <rFont val="Calibri"/>
        <family val="2"/>
        <scheme val="minor"/>
      </rPr>
      <t>selected(${currencyprices}, 5)</t>
    </r>
  </si>
  <si>
    <r>
      <rPr>
        <sz val="12"/>
        <color indexed="8"/>
        <rFont val="Calibri"/>
        <family val="2"/>
        <scheme val="minor"/>
      </rPr>
      <t>${numberordersprices}</t>
    </r>
  </si>
  <si>
    <r>
      <rPr>
        <sz val="12"/>
        <color indexed="8"/>
        <rFont val="Calibri"/>
        <family val="2"/>
        <scheme val="minor"/>
      </rPr>
      <t>ordervendorprices</t>
    </r>
  </si>
  <si>
    <r>
      <rPr>
        <sz val="12"/>
        <color indexed="8"/>
        <rFont val="Calibri"/>
        <family val="2"/>
        <scheme val="minor"/>
      </rPr>
      <t>pricesprimarydata</t>
    </r>
  </si>
  <si>
    <r>
      <rPr>
        <sz val="12"/>
        <color indexed="8"/>
        <rFont val="Calibri"/>
        <family val="2"/>
        <scheme val="minor"/>
      </rPr>
      <t>${unitorderprices}=1</t>
    </r>
  </si>
  <si>
    <r>
      <rPr>
        <sz val="12"/>
        <color indexed="8"/>
        <rFont val="Calibri"/>
        <family val="2"/>
        <scheme val="minor"/>
      </rPr>
      <t>1.3a. Заказанное количество:</t>
    </r>
  </si>
  <si>
    <r>
      <rPr>
        <sz val="12"/>
        <color indexed="8"/>
        <rFont val="Calibri"/>
        <family val="2"/>
        <scheme val="minor"/>
      </rPr>
      <t>1.3b. Количество в пункте 1.3a указано в упаковках или единицах?</t>
    </r>
  </si>
  <si>
    <r>
      <rPr>
        <sz val="12"/>
        <color indexed="8"/>
        <rFont val="Calibri"/>
        <family val="2"/>
        <scheme val="minor"/>
      </rPr>
      <t>1.3c. Количество в пункте 1.3b указано в упаковках — укажите количество единиц в упаковке:</t>
    </r>
  </si>
  <si>
    <r>
      <rPr>
        <sz val="12"/>
        <color indexed="8"/>
        <rFont val="Calibri"/>
        <family val="2"/>
        <scheme val="minor"/>
      </rPr>
      <t>1.3d. Выплаченная сумма:</t>
    </r>
  </si>
  <si>
    <r>
      <rPr>
        <sz val="12"/>
        <color indexed="8"/>
        <rFont val="Calibri"/>
        <family val="2"/>
        <scheme val="minor"/>
      </rPr>
      <t>Выплаченная сумма должна отражать сумму по контракту, т. е. сумму, указанную в пункте 1.3a.</t>
    </r>
  </si>
  <si>
    <r>
      <rPr>
        <sz val="12"/>
        <color indexed="8"/>
        <rFont val="Calibri"/>
        <family val="2"/>
        <scheme val="minor"/>
      </rPr>
      <t>1.3f . Наименование поставщика:</t>
    </r>
  </si>
  <si>
    <r>
      <rPr>
        <sz val="12"/>
        <color indexed="8"/>
        <rFont val="Calibri"/>
        <family val="2"/>
        <scheme val="minor"/>
      </rPr>
      <t>1.3g. Подтверждено первичными записями?</t>
    </r>
  </si>
  <si>
    <r>
      <rPr>
        <sz val="12"/>
        <color indexed="8"/>
        <rFont val="Calibri"/>
        <family val="2"/>
        <scheme val="minor"/>
      </rPr>
      <t>table2notes</t>
    </r>
  </si>
  <si>
    <r>
      <rPr>
        <sz val="12"/>
        <color indexed="8"/>
        <rFont val="Calibri"/>
        <family val="2"/>
        <scheme val="minor"/>
      </rPr>
      <t>contentsgroup5</t>
    </r>
  </si>
  <si>
    <r>
      <rPr>
        <sz val="12"/>
        <color indexed="8"/>
        <rFont val="Calibri"/>
        <family val="2"/>
        <scheme val="minor"/>
      </rPr>
      <t>contents51</t>
    </r>
  </si>
  <si>
    <r>
      <rPr>
        <sz val="12"/>
        <color indexed="8"/>
        <rFont val="Calibri"/>
        <family val="2"/>
        <scheme val="minor"/>
      </rPr>
      <t>Укажите замечания относительно данных о выплаченных суммах</t>
    </r>
  </si>
  <si>
    <r>
      <rPr>
        <sz val="12"/>
        <color indexed="8"/>
        <rFont val="Calibri"/>
        <family val="2"/>
        <scheme val="minor"/>
      </rPr>
      <t>forecastnote4</t>
    </r>
  </si>
  <si>
    <r>
      <rPr>
        <sz val="12"/>
        <color indexed="8"/>
        <rFont val="Calibri"/>
        <family val="2"/>
        <scheme val="minor"/>
      </rPr>
      <t>supplyplannote4</t>
    </r>
  </si>
  <si>
    <r>
      <rPr>
        <sz val="12"/>
        <color indexed="8"/>
        <rFont val="Calibri"/>
        <family val="2"/>
        <scheme val="minor"/>
      </rPr>
      <t>currencyfunderother</t>
    </r>
  </si>
  <si>
    <r>
      <rPr>
        <sz val="12"/>
        <color indexed="8"/>
        <rFont val="Calibri"/>
        <family val="2"/>
        <scheme val="minor"/>
      </rPr>
      <t>filter=${productnod}</t>
    </r>
  </si>
  <si>
    <r>
      <rPr>
        <sz val="12"/>
        <color indexed="8"/>
        <rFont val="Calibri"/>
        <family val="2"/>
        <scheme val="minor"/>
      </rPr>
      <t>Таблица данных об источниках финансирования
Данный показатель определяет, откуда поступает финансирование на товары, а также является индикатором стабильности системы.
Требуемые данные
• Общие прогнозы по товарам с указанием источников финансирования
• Бюджеты на товары
Источники данных
Прогнозы
• Подразделение, ответственное за прогнозы
• Программы, поддерживаемые спонсорами
Бюджеты
• Министерство здравоохранения
• Министерство финансов/казначейство 
• Спонсоры
• Другие стороны, обеспечивающие финансирование товаров 
Примечания
• Данный показатель рассчитывается в рамках анализа как единое значение для всей страны.     
• Данный показатель должен рассчитываться на основе годовых данных.</t>
    </r>
  </si>
  <si>
    <r>
      <rPr>
        <sz val="12"/>
        <color indexed="8"/>
        <rFont val="Calibri"/>
        <family val="2"/>
        <scheme val="minor"/>
      </rPr>
      <t>${ordersintrogroup} Количество срочных заказов поставщикам и используемые методы закупок</t>
    </r>
  </si>
  <si>
    <r>
      <rPr>
        <sz val="12"/>
        <color indexed="8"/>
        <rFont val="Calibri"/>
        <family val="2"/>
        <scheme val="minor"/>
      </rPr>
      <t>ordersintrogroup</t>
    </r>
  </si>
  <si>
    <r>
      <rPr>
        <sz val="12"/>
        <color indexed="8"/>
        <rFont val="Calibri"/>
        <family val="2"/>
        <scheme val="minor"/>
      </rPr>
      <t>Срочные заказы и методы закупок</t>
    </r>
  </si>
  <si>
    <r>
      <rPr>
        <sz val="12"/>
        <color indexed="8"/>
        <rFont val="Calibri"/>
        <family val="2"/>
        <scheme val="minor"/>
      </rPr>
      <t>orders</t>
    </r>
  </si>
  <si>
    <r>
      <rPr>
        <sz val="12"/>
        <color indexed="8"/>
        <rFont val="Calibri"/>
        <family val="2"/>
        <scheme val="minor"/>
      </rPr>
      <t>orderskpi</t>
    </r>
  </si>
  <si>
    <r>
      <rPr>
        <sz val="12"/>
        <color indexed="8"/>
        <rFont val="Calibri"/>
        <family val="2"/>
        <scheme val="minor"/>
      </rPr>
      <t>introorders</t>
    </r>
  </si>
  <si>
    <r>
      <rPr>
        <sz val="12"/>
        <color indexed="8"/>
        <rFont val="Calibri"/>
        <family val="2"/>
        <scheme val="minor"/>
      </rPr>
      <t>ordersskip</t>
    </r>
  </si>
  <si>
    <r>
      <rPr>
        <sz val="12"/>
        <color indexed="8"/>
        <rFont val="Calibri"/>
        <family val="2"/>
        <scheme val="minor"/>
      </rPr>
      <t>Таблица КПЭ 3a</t>
    </r>
  </si>
  <si>
    <r>
      <rPr>
        <sz val="12"/>
        <color indexed="8"/>
        <rFont val="Calibri"/>
        <family val="2"/>
        <scheme val="minor"/>
      </rPr>
      <t>Количество срочных заказов поставщикам в форме процента от всех размещенных заказов, и используемые методы снабжения</t>
    </r>
  </si>
  <si>
    <r>
      <rPr>
        <sz val="12"/>
        <color indexed="8"/>
        <rFont val="Calibri"/>
        <family val="2"/>
        <scheme val="minor"/>
      </rPr>
      <t>${ordersskip}=1</t>
    </r>
  </si>
  <si>
    <r>
      <rPr>
        <sz val="12"/>
        <color indexed="8"/>
        <rFont val="Calibri"/>
        <family val="2"/>
        <scheme val="minor"/>
      </rPr>
      <t>ordersnote1</t>
    </r>
  </si>
  <si>
    <r>
      <rPr>
        <sz val="12"/>
        <color indexed="8"/>
        <rFont val="Calibri"/>
        <family val="2"/>
        <scheme val="minor"/>
      </rPr>
      <t>ordersmonths</t>
    </r>
  </si>
  <si>
    <r>
      <rPr>
        <sz val="12"/>
        <color indexed="8"/>
        <rFont val="Calibri"/>
        <family val="2"/>
      </rPr>
      <t>Январь</t>
    </r>
  </si>
  <si>
    <r>
      <rPr>
        <sz val="12"/>
        <color indexed="8"/>
        <rFont val="Calibri"/>
        <family val="2"/>
      </rPr>
      <t>Февраль</t>
    </r>
  </si>
  <si>
    <r>
      <rPr>
        <sz val="12"/>
        <color indexed="8"/>
        <rFont val="Calibri"/>
        <family val="2"/>
      </rPr>
      <t>Март</t>
    </r>
  </si>
  <si>
    <r>
      <rPr>
        <sz val="12"/>
        <color indexed="8"/>
        <rFont val="Calibri"/>
        <family val="2"/>
      </rPr>
      <t>Апрель</t>
    </r>
  </si>
  <si>
    <r>
      <rPr>
        <sz val="12"/>
        <color indexed="8"/>
        <rFont val="Calibri"/>
        <family val="2"/>
      </rPr>
      <t>Май</t>
    </r>
  </si>
  <si>
    <r>
      <rPr>
        <sz val="12"/>
        <color indexed="8"/>
        <rFont val="Calibri"/>
        <family val="2"/>
      </rPr>
      <t>Июнь</t>
    </r>
  </si>
  <si>
    <r>
      <rPr>
        <sz val="12"/>
        <color indexed="8"/>
        <rFont val="Calibri"/>
        <family val="2"/>
      </rPr>
      <t>Июль</t>
    </r>
  </si>
  <si>
    <r>
      <rPr>
        <sz val="12"/>
        <color indexed="8"/>
        <rFont val="Calibri"/>
        <family val="2"/>
      </rPr>
      <t>Август</t>
    </r>
  </si>
  <si>
    <r>
      <rPr>
        <sz val="12"/>
        <color indexed="8"/>
        <rFont val="Calibri"/>
        <family val="2"/>
      </rPr>
      <t>Сентябрь</t>
    </r>
  </si>
  <si>
    <r>
      <rPr>
        <sz val="12"/>
        <color indexed="8"/>
        <rFont val="Calibri"/>
        <family val="2"/>
      </rPr>
      <t>Октябрь</t>
    </r>
  </si>
  <si>
    <r>
      <rPr>
        <sz val="12"/>
        <color indexed="8"/>
        <rFont val="Calibri"/>
        <family val="2"/>
      </rPr>
      <t>Ноябрь</t>
    </r>
  </si>
  <si>
    <r>
      <rPr>
        <sz val="12"/>
        <color indexed="8"/>
        <rFont val="Calibri"/>
        <family val="2"/>
      </rPr>
      <t>Декабрь</t>
    </r>
  </si>
  <si>
    <r>
      <rPr>
        <sz val="12"/>
        <color indexed="8"/>
        <rFont val="Calibri"/>
        <family val="2"/>
        <scheme val="minor"/>
      </rPr>
      <t>ordersmonthsrepeat</t>
    </r>
  </si>
  <si>
    <r>
      <rPr>
        <sz val="12"/>
        <color indexed="8"/>
        <rFont val="Calibri"/>
        <family val="2"/>
        <scheme val="minor"/>
      </rPr>
      <t>ordersgroup1</t>
    </r>
  </si>
  <si>
    <r>
      <rPr>
        <sz val="12"/>
        <color indexed="8"/>
        <rFont val="Calibri"/>
        <family val="2"/>
        <scheme val="minor"/>
      </rPr>
      <t>ordersnumbermonth</t>
    </r>
  </si>
  <si>
    <r>
      <rPr>
        <sz val="12"/>
        <color indexed="8"/>
        <rFont val="Calibri"/>
        <family val="2"/>
        <scheme val="minor"/>
      </rPr>
      <t>1.1b. Общее количество размещенных заказов</t>
    </r>
  </si>
  <si>
    <r>
      <rPr>
        <sz val="12"/>
        <color indexed="8"/>
        <rFont val="Calibri"/>
        <family val="2"/>
        <scheme val="minor"/>
      </rPr>
      <t>totalordersplaced</t>
    </r>
  </si>
  <si>
    <r>
      <rPr>
        <sz val="12"/>
        <color indexed="8"/>
        <rFont val="Calibri"/>
        <family val="2"/>
        <scheme val="minor"/>
      </rPr>
      <t>.&gt;=0 and .&lt;=${totalordersplaced}</t>
    </r>
  </si>
  <si>
    <r>
      <rPr>
        <sz val="12"/>
        <color indexed="8"/>
        <rFont val="Calibri"/>
        <family val="2"/>
        <scheme val="minor"/>
      </rPr>
      <t>totalemergencyordersplaced</t>
    </r>
  </si>
  <si>
    <r>
      <rPr>
        <sz val="12"/>
        <color indexed="8"/>
        <rFont val="Calibri"/>
        <family val="2"/>
        <scheme val="minor"/>
      </rPr>
      <t>totalframeworkordersplaced</t>
    </r>
  </si>
  <si>
    <r>
      <rPr>
        <sz val="12"/>
        <color indexed="8"/>
        <rFont val="Calibri"/>
        <family val="2"/>
        <scheme val="minor"/>
      </rPr>
      <t>totalrfpordersplaced</t>
    </r>
  </si>
  <si>
    <r>
      <rPr>
        <sz val="12"/>
        <color indexed="8"/>
        <rFont val="Calibri"/>
        <family val="2"/>
        <scheme val="minor"/>
      </rPr>
      <t>totalrfqordersplaced</t>
    </r>
  </si>
  <si>
    <r>
      <rPr>
        <sz val="12"/>
        <color indexed="8"/>
        <rFont val="Calibri"/>
        <family val="2"/>
        <scheme val="minor"/>
      </rPr>
      <t>totaldirectordersplaced</t>
    </r>
  </si>
  <si>
    <r>
      <rPr>
        <sz val="12"/>
        <color indexed="8"/>
        <rFont val="Calibri"/>
        <family val="2"/>
        <scheme val="minor"/>
      </rPr>
      <t>totalframeworkordersplacedtext</t>
    </r>
  </si>
  <si>
    <r>
      <rPr>
        <sz val="12"/>
        <color indexed="8"/>
        <rFont val="Calibri"/>
        <family val="2"/>
        <scheme val="minor"/>
      </rPr>
      <t>totalrfpordersplacedtext</t>
    </r>
  </si>
  <si>
    <r>
      <rPr>
        <sz val="12"/>
        <color indexed="8"/>
        <rFont val="Calibri"/>
        <family val="2"/>
        <scheme val="minor"/>
      </rPr>
      <t>totalrfqordersplacedtext</t>
    </r>
  </si>
  <si>
    <r>
      <rPr>
        <sz val="12"/>
        <color indexed="8"/>
        <rFont val="Calibri"/>
        <family val="2"/>
        <scheme val="minor"/>
      </rPr>
      <t>totaldirectordersplacedtext</t>
    </r>
  </si>
  <si>
    <r>
      <rPr>
        <sz val="12"/>
        <color indexed="8"/>
        <rFont val="Calibri"/>
        <family val="2"/>
        <scheme val="minor"/>
      </rPr>
      <t>ordersgroup2</t>
    </r>
  </si>
  <si>
    <r>
      <rPr>
        <sz val="12"/>
        <color indexed="8"/>
        <rFont val="Calibri"/>
        <family val="2"/>
        <scheme val="minor"/>
      </rPr>
      <t>table3anotes</t>
    </r>
  </si>
  <si>
    <r>
      <rPr>
        <sz val="12"/>
        <color indexed="8"/>
        <rFont val="Calibri"/>
        <family val="2"/>
        <scheme val="minor"/>
      </rPr>
      <t>Укажите замечания относительно данных о заказах поставщиков</t>
    </r>
  </si>
  <si>
    <r>
      <rPr>
        <sz val="12"/>
        <color indexed="8"/>
        <rFont val="Calibri"/>
        <family val="2"/>
        <scheme val="minor"/>
      </rPr>
      <t>contentsgroup6</t>
    </r>
  </si>
  <si>
    <r>
      <rPr>
        <sz val="12"/>
        <color indexed="8"/>
        <rFont val="Calibri"/>
        <family val="2"/>
        <scheme val="minor"/>
      </rPr>
      <t>contents61</t>
    </r>
  </si>
  <si>
    <r>
      <rPr>
        <sz val="12"/>
        <color indexed="8"/>
        <rFont val="Calibri"/>
        <family val="2"/>
        <scheme val="minor"/>
      </rPr>
      <t>vendorintrogroup</t>
    </r>
  </si>
  <si>
    <r>
      <rPr>
        <sz val="12"/>
        <color indexed="8"/>
        <rFont val="Calibri"/>
        <family val="2"/>
        <scheme val="minor"/>
      </rPr>
      <t>vendorkpi</t>
    </r>
  </si>
  <si>
    <r>
      <rPr>
        <sz val="12"/>
        <color indexed="8"/>
        <rFont val="Calibri"/>
        <family val="2"/>
        <scheme val="minor"/>
      </rPr>
      <t>introvendor</t>
    </r>
  </si>
  <si>
    <r>
      <rPr>
        <sz val="12"/>
        <color indexed="8"/>
        <rFont val="Calibri"/>
        <family val="2"/>
        <scheme val="minor"/>
      </rPr>
      <t>vendorskip</t>
    </r>
  </si>
  <si>
    <r>
      <rPr>
        <sz val="12"/>
        <color indexed="8"/>
        <rFont val="Calibri"/>
        <family val="2"/>
        <scheme val="minor"/>
      </rPr>
      <t>vendor</t>
    </r>
  </si>
  <si>
    <r>
      <rPr>
        <sz val="12"/>
        <color indexed="8"/>
        <rFont val="Calibri"/>
        <family val="2"/>
        <scheme val="minor"/>
      </rPr>
      <t>Таблица КПЭ 3b</t>
    </r>
  </si>
  <si>
    <r>
      <rPr>
        <sz val="12"/>
        <color indexed="8"/>
        <rFont val="Calibri"/>
        <family val="2"/>
        <scheme val="minor"/>
      </rPr>
      <t>Данные о доставке поставщиком</t>
    </r>
  </si>
  <si>
    <r>
      <rPr>
        <sz val="12"/>
        <color indexed="8"/>
        <rFont val="Calibri"/>
        <family val="2"/>
        <scheme val="minor"/>
      </rPr>
      <t>${vendorintrogroup} Показатель своевременности и полноты доставок и показатель выполнения заказов поставщиками</t>
    </r>
  </si>
  <si>
    <r>
      <rPr>
        <sz val="12"/>
        <color indexed="8"/>
        <rFont val="Calibri"/>
        <family val="2"/>
        <scheme val="minor"/>
      </rPr>
      <t>vendornote1</t>
    </r>
  </si>
  <si>
    <r>
      <rPr>
        <sz val="12"/>
        <color indexed="8"/>
        <rFont val="Calibri"/>
        <family val="2"/>
        <scheme val="minor"/>
      </rPr>
      <t>vendornumber</t>
    </r>
  </si>
  <si>
    <r>
      <rPr>
        <sz val="12"/>
        <color indexed="8"/>
        <rFont val="Calibri"/>
        <family val="2"/>
        <scheme val="minor"/>
      </rPr>
      <t>По скольким заказам у вас есть доступные данные?</t>
    </r>
  </si>
  <si>
    <r>
      <rPr>
        <sz val="12"/>
        <color indexed="8"/>
        <rFont val="Calibri"/>
        <family val="2"/>
        <scheme val="minor"/>
      </rPr>
      <t>.&gt;=0 and .&lt;=20</t>
    </r>
  </si>
  <si>
    <r>
      <rPr>
        <sz val="12"/>
        <color indexed="8"/>
        <rFont val="Calibri"/>
        <family val="2"/>
        <scheme val="minor"/>
      </rPr>
      <t>Значение должно быть от 0 до 20.</t>
    </r>
  </si>
  <si>
    <r>
      <rPr>
        <sz val="12"/>
        <color indexed="8"/>
        <rFont val="Calibri"/>
        <family val="2"/>
        <scheme val="minor"/>
      </rPr>
      <t>vendordatarepeat</t>
    </r>
  </si>
  <si>
    <r>
      <rPr>
        <sz val="12"/>
        <color indexed="8"/>
        <rFont val="Calibri"/>
        <family val="2"/>
        <scheme val="minor"/>
      </rPr>
      <t>${vendornumber}</t>
    </r>
  </si>
  <si>
    <r>
      <rPr>
        <sz val="12"/>
        <color indexed="8"/>
        <rFont val="Calibri"/>
        <family val="2"/>
        <scheme val="minor"/>
      </rPr>
      <t>vendorgroup1</t>
    </r>
  </si>
  <si>
    <r>
      <rPr>
        <sz val="12"/>
        <color indexed="8"/>
        <rFont val="Calibri"/>
        <family val="2"/>
        <scheme val="minor"/>
      </rPr>
      <t>vendordataavailable</t>
    </r>
  </si>
  <si>
    <r>
      <rPr>
        <sz val="12"/>
        <color indexed="8"/>
        <rFont val="Calibri"/>
        <family val="2"/>
        <scheme val="minor"/>
      </rPr>
      <t>vendordeliverywindow</t>
    </r>
  </si>
  <si>
    <r>
      <rPr>
        <sz val="12"/>
        <color indexed="8"/>
        <rFont val="Calibri"/>
        <family val="2"/>
        <scheme val="minor"/>
      </rPr>
      <t>1.1а. Доступны ли данные о заказе?</t>
    </r>
  </si>
  <si>
    <r>
      <rPr>
        <sz val="12"/>
        <color indexed="8"/>
        <rFont val="Calibri"/>
        <family val="2"/>
        <scheme val="minor"/>
      </rPr>
      <t>Количество дней после указанной даты доставки, в течение которых доставка еще не считается просроченной (например, пять дней с согласованной даты доставки).</t>
    </r>
  </si>
  <si>
    <r>
      <rPr>
        <sz val="12"/>
        <color indexed="8"/>
        <rFont val="Calibri"/>
        <family val="2"/>
        <scheme val="minor"/>
      </rPr>
      <t>${vendordataavailable}=1</t>
    </r>
  </si>
  <si>
    <r>
      <rPr>
        <sz val="12"/>
        <color indexed="8"/>
        <rFont val="Calibri"/>
        <family val="2"/>
        <scheme val="minor"/>
      </rPr>
      <t>vendordeliverynumber</t>
    </r>
  </si>
  <si>
    <r>
      <rPr>
        <sz val="12"/>
        <color indexed="8"/>
        <rFont val="Calibri"/>
        <family val="2"/>
        <scheme val="minor"/>
      </rPr>
      <t xml:space="preserve">Отдельно укажите до 10 товаров. Заказ должен содержать хотя бы один товар-маркер; однако необходимо внести данные по всем товарам в заказе. </t>
    </r>
  </si>
  <si>
    <r>
      <rPr>
        <sz val="12"/>
        <color indexed="8"/>
        <rFont val="Calibri"/>
        <family val="2"/>
        <scheme val="minor"/>
      </rPr>
      <t>.&gt;=0 and .&lt;=10</t>
    </r>
  </si>
  <si>
    <r>
      <rPr>
        <sz val="12"/>
        <color indexed="8"/>
        <rFont val="Calibri"/>
        <family val="2"/>
        <scheme val="minor"/>
      </rPr>
      <t>${vendordeliverynumber}</t>
    </r>
  </si>
  <si>
    <r>
      <rPr>
        <sz val="12"/>
        <color indexed="8"/>
        <rFont val="Calibri"/>
        <family val="2"/>
      </rPr>
      <t>reason</t>
    </r>
  </si>
  <si>
    <r>
      <rPr>
        <sz val="12"/>
        <color indexed="8"/>
        <rFont val="Calibri"/>
        <family val="2"/>
      </rPr>
      <t>Дефицит запасов</t>
    </r>
  </si>
  <si>
    <r>
      <rPr>
        <sz val="12"/>
        <color indexed="8"/>
        <rFont val="Calibri"/>
        <family val="2"/>
      </rPr>
      <t>Недостаточное кол-во запасов</t>
    </r>
  </si>
  <si>
    <r>
      <rPr>
        <sz val="12"/>
        <color indexed="8"/>
        <rFont val="Calibri"/>
        <family val="2"/>
      </rPr>
      <t>Неверные вычисления</t>
    </r>
  </si>
  <si>
    <r>
      <rPr>
        <sz val="12"/>
        <color indexed="8"/>
        <rFont val="Calibri"/>
        <family val="2"/>
      </rPr>
      <t>Продукция с истекающих сроком годности</t>
    </r>
  </si>
  <si>
    <r>
      <rPr>
        <sz val="12"/>
        <color indexed="8"/>
        <rFont val="Calibri"/>
        <family val="2"/>
      </rPr>
      <t>Излишки</t>
    </r>
  </si>
  <si>
    <r>
      <rPr>
        <sz val="12"/>
        <color indexed="8"/>
        <rFont val="Calibri"/>
        <family val="2"/>
        <scheme val="minor"/>
      </rPr>
      <t>select_one reason</t>
    </r>
  </si>
  <si>
    <r>
      <rPr>
        <sz val="12"/>
        <color indexed="8"/>
        <rFont val="Calibri"/>
        <family val="2"/>
        <scheme val="minor"/>
      </rPr>
      <t>vendorgroup2</t>
    </r>
  </si>
  <si>
    <r>
      <rPr>
        <sz val="12"/>
        <color indexed="8"/>
        <rFont val="Calibri"/>
        <family val="2"/>
        <scheme val="minor"/>
      </rPr>
      <t>.&lt;=${starttime}</t>
    </r>
  </si>
  <si>
    <r>
      <rPr>
        <sz val="12"/>
        <color indexed="8"/>
        <rFont val="Calibri"/>
        <family val="2"/>
        <scheme val="minor"/>
      </rPr>
      <t>2.1. Сколько товаров указать для этого заказа?</t>
    </r>
  </si>
  <si>
    <r>
      <rPr>
        <sz val="12"/>
        <color indexed="8"/>
        <rFont val="Calibri"/>
        <family val="2"/>
        <scheme val="minor"/>
      </rPr>
      <t>Укажите здесь наименование товара.</t>
    </r>
  </si>
  <si>
    <r>
      <rPr>
        <sz val="12"/>
        <color indexed="8"/>
        <rFont val="Calibri"/>
        <family val="2"/>
        <scheme val="minor"/>
      </rPr>
      <t>Количество в первоначальном заказе поставщику.</t>
    </r>
  </si>
  <si>
    <r>
      <rPr>
        <sz val="12"/>
        <color indexed="8"/>
        <rFont val="Calibri"/>
        <family val="2"/>
        <scheme val="minor"/>
      </rPr>
      <t>vendorcommodityname</t>
    </r>
  </si>
  <si>
    <r>
      <rPr>
        <sz val="12"/>
        <color indexed="8"/>
        <rFont val="Calibri"/>
        <family val="2"/>
        <scheme val="minor"/>
      </rPr>
      <t>vendorcommodityamount</t>
    </r>
  </si>
  <si>
    <r>
      <rPr>
        <sz val="12"/>
        <color indexed="8"/>
        <rFont val="Calibri"/>
        <family val="2"/>
        <scheme val="minor"/>
      </rPr>
      <t>vendorcommoditycorrection</t>
    </r>
  </si>
  <si>
    <r>
      <rPr>
        <sz val="12"/>
        <color indexed="8"/>
        <rFont val="Calibri"/>
        <family val="2"/>
        <scheme val="minor"/>
      </rPr>
      <t>vendorreasoncorrection</t>
    </r>
  </si>
  <si>
    <r>
      <rPr>
        <sz val="12"/>
        <color indexed="8"/>
        <rFont val="Calibri"/>
        <family val="2"/>
        <scheme val="minor"/>
      </rPr>
      <t>${vendorcommoditycorrection}=1</t>
    </r>
  </si>
  <si>
    <r>
      <rPr>
        <sz val="12"/>
        <color indexed="8"/>
        <rFont val="Calibri"/>
        <family val="2"/>
        <scheme val="minor"/>
      </rPr>
      <t>selected(${vendorreasoncorrection}, 6)</t>
    </r>
  </si>
  <si>
    <r>
      <rPr>
        <sz val="12"/>
        <color indexed="8"/>
        <rFont val="Calibri"/>
        <family val="2"/>
        <scheme val="minor"/>
      </rPr>
      <t>Это ОБЩЕЕ количество итогового заказа (это НЕ примерная корректировка первоначального заказа).</t>
    </r>
  </si>
  <si>
    <r>
      <rPr>
        <sz val="12"/>
        <color indexed="8"/>
        <rFont val="Calibri"/>
        <family val="2"/>
        <scheme val="minor"/>
      </rPr>
      <t>2.2. Товар</t>
    </r>
  </si>
  <si>
    <r>
      <rPr>
        <sz val="12"/>
        <color indexed="8"/>
        <rFont val="Calibri"/>
        <family val="2"/>
        <scheme val="minor"/>
      </rPr>
      <t>2.2a. Заказанное количество</t>
    </r>
  </si>
  <si>
    <r>
      <rPr>
        <sz val="12"/>
        <color indexed="8"/>
        <rFont val="Calibri"/>
        <family val="2"/>
        <scheme val="minor"/>
      </rPr>
      <t>2.2b. Изменяли ли или корректировали ли покупатель или поставщик количество заказанного товара в течение цикла выполнения заказа?</t>
    </r>
  </si>
  <si>
    <r>
      <rPr>
        <sz val="12"/>
        <color indexed="8"/>
        <rFont val="Calibri"/>
        <family val="2"/>
        <scheme val="minor"/>
      </rPr>
      <t>2.2c1. Вы выбрали вариант «Другое». Пожалуйста, уточните:</t>
    </r>
  </si>
  <si>
    <r>
      <rPr>
        <sz val="12"/>
        <color indexed="8"/>
        <rFont val="Calibri"/>
        <family val="2"/>
        <scheme val="minor"/>
      </rPr>
      <t>2.2d. Скорректированное количество</t>
    </r>
  </si>
  <si>
    <r>
      <rPr>
        <sz val="12"/>
        <color indexed="8"/>
        <rFont val="Calibri"/>
        <family val="2"/>
        <scheme val="minor"/>
      </rPr>
      <t>vendorreasoncorrectionother</t>
    </r>
  </si>
  <si>
    <r>
      <rPr>
        <sz val="12"/>
        <color indexed="8"/>
        <rFont val="Calibri"/>
        <family val="2"/>
        <scheme val="minor"/>
      </rPr>
      <t>vendoradjustedamount</t>
    </r>
  </si>
  <si>
    <r>
      <rPr>
        <sz val="12"/>
        <color indexed="8"/>
        <rFont val="Calibri"/>
        <family val="2"/>
        <scheme val="minor"/>
      </rPr>
      <t>vendoramountreceived</t>
    </r>
  </si>
  <si>
    <r>
      <rPr>
        <sz val="12"/>
        <color indexed="8"/>
        <rFont val="Calibri"/>
        <family val="2"/>
        <scheme val="minor"/>
      </rPr>
      <t>2.2e. Полученное количество:</t>
    </r>
  </si>
  <si>
    <r>
      <rPr>
        <sz val="12"/>
        <color indexed="8"/>
        <rFont val="Calibri"/>
        <family val="2"/>
        <scheme val="minor"/>
      </rPr>
      <t>Это ОБЩЕЕ количество, полученное от поставщика.</t>
    </r>
  </si>
  <si>
    <r>
      <rPr>
        <sz val="12"/>
        <color indexed="8"/>
        <rFont val="Calibri"/>
        <family val="2"/>
        <scheme val="minor"/>
      </rPr>
      <t>vendoramountunit</t>
    </r>
  </si>
  <si>
    <r>
      <rPr>
        <sz val="12"/>
        <color indexed="8"/>
        <rFont val="Calibri"/>
        <family val="2"/>
        <scheme val="minor"/>
      </rPr>
      <t xml:space="preserve">2.2f. Единица измерения (коробка, таблетка, флакон, и пр.) </t>
    </r>
  </si>
  <si>
    <r>
      <rPr>
        <sz val="12"/>
        <color indexed="8"/>
        <rFont val="Calibri"/>
        <family val="2"/>
        <scheme val="minor"/>
      </rPr>
      <t>2.2g. Обещанная дата доставки</t>
    </r>
  </si>
  <si>
    <r>
      <rPr>
        <sz val="12"/>
        <color indexed="8"/>
        <rFont val="Calibri"/>
        <family val="2"/>
        <scheme val="minor"/>
      </rPr>
      <t>2.2h. Фактическая дата доставки</t>
    </r>
  </si>
  <si>
    <r>
      <rPr>
        <sz val="12"/>
        <color indexed="8"/>
        <rFont val="Calibri"/>
        <family val="2"/>
        <scheme val="minor"/>
      </rPr>
      <t>2.2i. Подтверждено первичными записями?</t>
    </r>
  </si>
  <si>
    <r>
      <rPr>
        <sz val="12"/>
        <color indexed="8"/>
        <rFont val="Calibri"/>
        <family val="2"/>
        <scheme val="minor"/>
      </rPr>
      <t>(если вводится непосредственно на основе первичных записей, выберите «Да»)</t>
    </r>
  </si>
  <si>
    <r>
      <rPr>
        <sz val="12"/>
        <color indexed="8"/>
        <rFont val="Calibri"/>
        <family val="2"/>
        <scheme val="minor"/>
      </rPr>
      <t>vendordatarepeatorders</t>
    </r>
  </si>
  <si>
    <r>
      <rPr>
        <sz val="12"/>
        <color indexed="8"/>
        <rFont val="Calibri"/>
        <family val="2"/>
        <scheme val="minor"/>
      </rPr>
      <t>table3bnotes</t>
    </r>
  </si>
  <si>
    <r>
      <rPr>
        <sz val="12"/>
        <color indexed="8"/>
        <rFont val="Calibri"/>
        <family val="2"/>
        <scheme val="minor"/>
      </rPr>
      <t>contentsgroup7</t>
    </r>
  </si>
  <si>
    <r>
      <rPr>
        <sz val="12"/>
        <color indexed="8"/>
        <rFont val="Calibri"/>
        <family val="2"/>
        <scheme val="minor"/>
      </rPr>
      <t>contents71</t>
    </r>
  </si>
  <si>
    <r>
      <rPr>
        <sz val="12"/>
        <color indexed="8"/>
        <rFont val="Calibri"/>
        <family val="2"/>
        <scheme val="minor"/>
      </rPr>
      <t>vendorpromiseddate</t>
    </r>
  </si>
  <si>
    <r>
      <rPr>
        <sz val="12"/>
        <color indexed="8"/>
        <rFont val="Calibri"/>
        <family val="2"/>
        <scheme val="minor"/>
      </rPr>
      <t>vendoractualdate</t>
    </r>
  </si>
  <si>
    <r>
      <rPr>
        <sz val="12"/>
        <color indexed="8"/>
        <rFont val="Calibri"/>
        <family val="2"/>
        <scheme val="minor"/>
      </rPr>
      <t>vendorverifieddata</t>
    </r>
  </si>
  <si>
    <r>
      <rPr>
        <sz val="12"/>
        <color indexed="8"/>
        <rFont val="Calibri"/>
        <family val="2"/>
        <scheme val="minor"/>
      </rPr>
      <t>Месяцы заказов</t>
    </r>
  </si>
  <si>
    <r>
      <rPr>
        <sz val="12"/>
        <color indexed="8"/>
        <rFont val="Calibri"/>
        <family val="2"/>
        <scheme val="minor"/>
      </rPr>
      <t>Заказы у поставщиков</t>
    </r>
  </si>
  <si>
    <r>
      <rPr>
        <sz val="12"/>
        <color indexed="8"/>
        <rFont val="Calibri"/>
        <family val="2"/>
        <scheme val="minor"/>
      </rPr>
      <t>Товары в заказе</t>
    </r>
  </si>
  <si>
    <r>
      <rPr>
        <sz val="12"/>
        <color indexed="8"/>
        <rFont val="Calibri"/>
        <family val="2"/>
        <scheme val="minor"/>
      </rPr>
      <t>2.2c. Причина корректировки</t>
    </r>
  </si>
  <si>
    <r>
      <rPr>
        <sz val="12"/>
        <color indexed="8"/>
        <rFont val="Calibri"/>
        <family val="2"/>
        <scheme val="minor"/>
      </rPr>
      <t>${ordersnumbermonth}=1 and ${totalordersplaced}&gt;0</t>
    </r>
  </si>
  <si>
    <r>
      <rPr>
        <sz val="12"/>
        <color indexed="8"/>
        <rFont val="Calibri"/>
        <family val="2"/>
        <scheme val="minor"/>
      </rPr>
      <t>Должно быть меньше или равно общему количеству размещенных заказов</t>
    </r>
  </si>
  <si>
    <r>
      <rPr>
        <sz val="12"/>
        <color indexed="8"/>
        <rFont val="Calibri"/>
        <family val="2"/>
        <scheme val="minor"/>
      </rPr>
      <t>${vendorskip}=1</t>
    </r>
  </si>
  <si>
    <r>
      <rPr>
        <sz val="12"/>
        <color indexed="8"/>
        <rFont val="Calibri"/>
        <family val="2"/>
        <scheme val="minor"/>
      </rPr>
      <t>nemlintrogroup</t>
    </r>
  </si>
  <si>
    <r>
      <rPr>
        <sz val="12"/>
        <color indexed="8"/>
        <rFont val="Calibri"/>
        <family val="2"/>
        <scheme val="minor"/>
      </rPr>
      <t>Таблица КПЭ 3c</t>
    </r>
  </si>
  <si>
    <r>
      <rPr>
        <sz val="12"/>
        <color indexed="8"/>
        <rFont val="Calibri"/>
        <family val="2"/>
        <scheme val="minor"/>
      </rPr>
      <t>nemlkpi</t>
    </r>
  </si>
  <si>
    <r>
      <rPr>
        <sz val="12"/>
        <color indexed="8"/>
        <rFont val="Calibri"/>
        <family val="2"/>
        <scheme val="minor"/>
      </rPr>
      <t>introneml</t>
    </r>
  </si>
  <si>
    <r>
      <rPr>
        <sz val="12"/>
        <color indexed="8"/>
        <rFont val="Calibri"/>
        <family val="2"/>
        <scheme val="minor"/>
      </rPr>
      <t>nemlskip</t>
    </r>
  </si>
  <si>
    <r>
      <rPr>
        <sz val="12"/>
        <color indexed="8"/>
        <rFont val="Calibri"/>
        <family val="2"/>
        <scheme val="minor"/>
      </rPr>
      <t>neml</t>
    </r>
  </si>
  <si>
    <r>
      <rPr>
        <sz val="12"/>
        <color indexed="8"/>
        <rFont val="Calibri"/>
        <family val="2"/>
        <scheme val="minor"/>
      </rPr>
      <t>nemlnote1</t>
    </r>
  </si>
  <si>
    <r>
      <rPr>
        <sz val="12"/>
        <color indexed="8"/>
        <rFont val="Calibri"/>
        <family val="2"/>
        <scheme val="minor"/>
      </rPr>
      <t>${nemlskip}=1</t>
    </r>
  </si>
  <si>
    <r>
      <rPr>
        <sz val="12"/>
        <color indexed="8"/>
        <rFont val="Calibri"/>
        <family val="2"/>
        <scheme val="minor"/>
      </rPr>
      <t>${nemlintrogroup} Закупленные фармацевтические продукты из Национального перечня жизненно важных лекарственных препаратов (или аналогичного документа)</t>
    </r>
  </si>
  <si>
    <r>
      <rPr>
        <sz val="12"/>
        <color indexed="8"/>
        <rFont val="Calibri"/>
        <family val="2"/>
        <scheme val="minor"/>
      </rPr>
      <t>Национальный перечень жизненно важных лекарственных препаратов или аналогичный перечень</t>
    </r>
  </si>
  <si>
    <r>
      <rPr>
        <sz val="12"/>
        <color indexed="8"/>
        <rFont val="Calibri"/>
        <family val="2"/>
        <scheme val="minor"/>
      </rPr>
      <t>neml1</t>
    </r>
  </si>
  <si>
    <r>
      <rPr>
        <sz val="12"/>
        <color indexed="8"/>
        <rFont val="Calibri"/>
        <family val="2"/>
        <scheme val="minor"/>
      </rPr>
      <t>neml2</t>
    </r>
  </si>
  <si>
    <r>
      <rPr>
        <sz val="12"/>
        <color indexed="8"/>
        <rFont val="Calibri"/>
        <family val="2"/>
        <scheme val="minor"/>
      </rPr>
      <t>${neml1}=1</t>
    </r>
  </si>
  <si>
    <r>
      <rPr>
        <sz val="12"/>
        <color indexed="8"/>
        <rFont val="Calibri"/>
        <family val="2"/>
        <scheme val="minor"/>
      </rPr>
      <t>neml3</t>
    </r>
  </si>
  <si>
    <r>
      <rPr>
        <sz val="12"/>
        <color indexed="8"/>
        <rFont val="Calibri"/>
        <family val="2"/>
        <scheme val="minor"/>
      </rPr>
      <t>3. Известно ли количество товаров, включенных в Национальный перечень жизненно важных лекарственных препаратов или аналогичные документы?</t>
    </r>
  </si>
  <si>
    <r>
      <rPr>
        <sz val="12"/>
        <color indexed="8"/>
        <rFont val="Calibri"/>
        <family val="2"/>
        <scheme val="minor"/>
      </rPr>
      <t>neml4</t>
    </r>
  </si>
  <si>
    <r>
      <rPr>
        <sz val="12"/>
        <color indexed="8"/>
        <rFont val="Calibri"/>
        <family val="2"/>
        <scheme val="minor"/>
      </rPr>
      <t>4. Количество товаров, включенных в Национальный перечень жизненно важных лекарственных препаратов или подобные документы:</t>
    </r>
  </si>
  <si>
    <r>
      <rPr>
        <sz val="12"/>
        <color indexed="8"/>
        <rFont val="Calibri"/>
        <family val="2"/>
        <scheme val="minor"/>
      </rPr>
      <t>.&lt;=${neml2}</t>
    </r>
  </si>
  <si>
    <r>
      <rPr>
        <sz val="12"/>
        <color indexed="8"/>
        <rFont val="Calibri"/>
        <family val="2"/>
        <scheme val="minor"/>
      </rPr>
      <t>${neml3}=1</t>
    </r>
  </si>
  <si>
    <r>
      <rPr>
        <sz val="12"/>
        <color indexed="8"/>
        <rFont val="Calibri"/>
        <family val="2"/>
        <scheme val="minor"/>
      </rPr>
      <t>Укажите замечания относительно данных о показателе своевременности и полноты поставок продавцами и показателе выполнения заказов поставщиками.</t>
    </r>
  </si>
  <si>
    <r>
      <rPr>
        <sz val="12"/>
        <color indexed="8"/>
        <rFont val="Calibri"/>
        <family val="2"/>
        <scheme val="minor"/>
      </rPr>
      <t>Вы занимаетесь сбором данных о показателе своевременности и полноты поставок поставщиков и показателе выполнения заказов поставщиками в этой организации?</t>
    </r>
  </si>
  <si>
    <r>
      <rPr>
        <sz val="12"/>
        <color indexed="8"/>
        <rFont val="Calibri"/>
        <family val="2"/>
        <scheme val="minor"/>
      </rPr>
      <t>Укажите замечания относительно данных о купленных товарах, включенных в Национальный перечень жизненно важных лекарственных препаратов (или аналогичный документ для других медицинских товаров)</t>
    </r>
  </si>
  <si>
    <r>
      <rPr>
        <sz val="12"/>
        <color indexed="8"/>
        <rFont val="Calibri"/>
        <family val="2"/>
        <scheme val="minor"/>
      </rPr>
      <t>contentsgroup8</t>
    </r>
  </si>
  <si>
    <r>
      <rPr>
        <sz val="12"/>
        <color indexed="8"/>
        <rFont val="Calibri"/>
        <family val="2"/>
        <scheme val="minor"/>
      </rPr>
      <t>contents81</t>
    </r>
  </si>
  <si>
    <r>
      <rPr>
        <sz val="12"/>
        <color indexed="8"/>
        <rFont val="Calibri"/>
        <family val="2"/>
        <scheme val="minor"/>
      </rPr>
      <t>table3cnotes</t>
    </r>
  </si>
  <si>
    <r>
      <rPr>
        <sz val="12"/>
        <color indexed="8"/>
        <rFont val="Calibri"/>
        <family val="2"/>
        <scheme val="minor"/>
      </rPr>
      <t>Также для справки отдельно соберите данные о продуктах, не включенных в Национальный перечень жизненно важных лекарственных препаратов (или аналогичные документы).</t>
    </r>
  </si>
  <si>
    <r>
      <rPr>
        <sz val="12"/>
        <color indexed="8"/>
        <rFont val="Calibri"/>
        <family val="2"/>
        <scheme val="minor"/>
      </rPr>
      <t>2. Общее количество различных товаров, купленных в 20ХХ году:</t>
    </r>
  </si>
  <si>
    <r>
      <rPr>
        <sz val="12"/>
        <color indexed="8"/>
        <rFont val="Calibri"/>
        <family val="2"/>
        <scheme val="minor"/>
      </rPr>
      <t>1. Известно ли общее количество различных товаров, купленных в 20ХХ году?</t>
    </r>
  </si>
  <si>
    <r>
      <rPr>
        <sz val="12"/>
        <color indexed="8"/>
        <rFont val="Calibri"/>
        <family val="2"/>
        <scheme val="minor"/>
      </rPr>
      <t>contents10</t>
    </r>
  </si>
  <si>
    <r>
      <rPr>
        <sz val="12"/>
        <color indexed="8"/>
        <rFont val="Calibri"/>
        <family val="2"/>
        <scheme val="minor"/>
      </rPr>
      <t>contents11</t>
    </r>
  </si>
  <si>
    <r>
      <rPr>
        <sz val="12"/>
        <color indexed="8"/>
        <rFont val="Calibri"/>
        <family val="2"/>
        <scheme val="minor"/>
      </rPr>
      <t>${customsintrogroup} Срок прохождения таможенного оформления</t>
    </r>
  </si>
  <si>
    <r>
      <rPr>
        <sz val="12"/>
        <color indexed="8"/>
        <rFont val="Calibri"/>
        <family val="2"/>
        <scheme val="minor"/>
      </rPr>
      <t>customsintrogroup</t>
    </r>
  </si>
  <si>
    <r>
      <rPr>
        <sz val="12"/>
        <color indexed="8"/>
        <rFont val="Calibri"/>
        <family val="2"/>
        <scheme val="minor"/>
      </rPr>
      <t>customskpi</t>
    </r>
  </si>
  <si>
    <r>
      <rPr>
        <sz val="12"/>
        <color indexed="8"/>
        <rFont val="Calibri"/>
        <family val="2"/>
        <scheme val="minor"/>
      </rPr>
      <t>introcustoms</t>
    </r>
  </si>
  <si>
    <r>
      <rPr>
        <sz val="12"/>
        <color indexed="8"/>
        <rFont val="Calibri"/>
        <family val="2"/>
        <scheme val="minor"/>
      </rPr>
      <t>customsskip</t>
    </r>
  </si>
  <si>
    <r>
      <rPr>
        <sz val="12"/>
        <color indexed="8"/>
        <rFont val="Calibri"/>
        <family val="2"/>
        <scheme val="minor"/>
      </rPr>
      <t>customs</t>
    </r>
  </si>
  <si>
    <r>
      <rPr>
        <sz val="12"/>
        <color indexed="8"/>
        <rFont val="Calibri"/>
        <family val="2"/>
        <scheme val="minor"/>
      </rPr>
      <t>customsnote1</t>
    </r>
  </si>
  <si>
    <r>
      <rPr>
        <sz val="12"/>
        <color indexed="8"/>
        <rFont val="Calibri"/>
        <family val="2"/>
        <scheme val="minor"/>
      </rPr>
      <t>${customsskip}=1</t>
    </r>
  </si>
  <si>
    <r>
      <rPr>
        <sz val="12"/>
        <color indexed="8"/>
        <rFont val="Calibri"/>
        <family val="2"/>
        <scheme val="minor"/>
      </rPr>
      <t>Таблица КПЭ 4</t>
    </r>
  </si>
  <si>
    <r>
      <rPr>
        <sz val="12"/>
        <color indexed="8"/>
        <rFont val="Calibri"/>
        <family val="2"/>
        <scheme val="minor"/>
      </rPr>
      <t>Срок прохождения таможенного оформления</t>
    </r>
  </si>
  <si>
    <r>
      <rPr>
        <sz val="12"/>
        <color indexed="8"/>
        <rFont val="Calibri"/>
        <family val="2"/>
        <scheme val="minor"/>
      </rPr>
      <t>вы занимаетесь сбором данных о сроках прохождения таможенного оформления в этой организации?</t>
    </r>
  </si>
  <si>
    <r>
      <rPr>
        <sz val="12"/>
        <color indexed="8"/>
        <rFont val="Calibri"/>
        <family val="2"/>
        <scheme val="minor"/>
      </rPr>
      <t>customsgroup1</t>
    </r>
  </si>
  <si>
    <r>
      <rPr>
        <sz val="12"/>
        <color indexed="8"/>
        <rFont val="Calibri"/>
        <family val="2"/>
        <scheme val="minor"/>
      </rPr>
      <t>numbercustoms</t>
    </r>
  </si>
  <si>
    <r>
      <rPr>
        <sz val="12"/>
        <color indexed="8"/>
        <rFont val="Calibri"/>
        <family val="2"/>
        <scheme val="minor"/>
      </rPr>
      <t>numbersampledcustoms</t>
    </r>
  </si>
  <si>
    <r>
      <rPr>
        <sz val="12"/>
        <color indexed="8"/>
        <rFont val="Calibri"/>
        <family val="2"/>
        <scheme val="minor"/>
      </rPr>
      <t>Общее количество международных поставок (отправлений) в 20ХХ году:</t>
    </r>
  </si>
  <si>
    <r>
      <rPr>
        <sz val="12"/>
        <color indexed="8"/>
        <rFont val="Calibri"/>
        <family val="2"/>
        <scheme val="minor"/>
      </rPr>
      <t>.&gt;=0 and .&lt;=${numbercustoms}</t>
    </r>
  </si>
  <si>
    <r>
      <rPr>
        <sz val="12"/>
        <color indexed="8"/>
        <rFont val="Calibri"/>
        <family val="2"/>
        <scheme val="minor"/>
      </rPr>
      <t>Не может превышать указанное выше значение.</t>
    </r>
  </si>
  <si>
    <r>
      <rPr>
        <sz val="12"/>
        <color indexed="8"/>
        <rFont val="Calibri"/>
        <family val="2"/>
        <scheme val="minor"/>
      </rPr>
      <t>Общее число международных отправлений, выбранных для оценки:</t>
    </r>
  </si>
  <si>
    <r>
      <rPr>
        <sz val="12"/>
        <color indexed="8"/>
        <rFont val="Calibri"/>
        <family val="2"/>
        <scheme val="minor"/>
      </rPr>
      <t>customsrepeat</t>
    </r>
  </si>
  <si>
    <r>
      <rPr>
        <sz val="12"/>
        <color indexed="8"/>
        <rFont val="Calibri"/>
        <family val="2"/>
        <scheme val="minor"/>
      </rPr>
      <t>Даты отправлений</t>
    </r>
  </si>
  <si>
    <r>
      <rPr>
        <sz val="12"/>
        <color indexed="8"/>
        <rFont val="Calibri"/>
        <family val="2"/>
        <scheme val="minor"/>
      </rPr>
      <t>${numbersampledcustoms}</t>
    </r>
  </si>
  <si>
    <r>
      <rPr>
        <sz val="12"/>
        <color indexed="8"/>
        <rFont val="Calibri"/>
        <family val="2"/>
        <scheme val="minor"/>
      </rPr>
      <t>${numbersampledcustoms}&gt;0</t>
    </r>
  </si>
  <si>
    <r>
      <rPr>
        <sz val="12"/>
        <color indexed="8"/>
        <rFont val="Calibri"/>
        <family val="2"/>
        <scheme val="minor"/>
      </rPr>
      <t>customsreceiveddate</t>
    </r>
  </si>
  <si>
    <r>
      <rPr>
        <sz val="12"/>
        <color indexed="8"/>
        <rFont val="Calibri"/>
        <family val="2"/>
        <scheme val="minor"/>
      </rPr>
      <t>customsreleasedate</t>
    </r>
  </si>
  <si>
    <r>
      <rPr>
        <sz val="12"/>
        <color indexed="8"/>
        <rFont val="Calibri"/>
        <family val="2"/>
        <scheme val="minor"/>
      </rPr>
      <t>customsnote2</t>
    </r>
  </si>
  <si>
    <r>
      <rPr>
        <sz val="12"/>
        <color indexed="8"/>
        <rFont val="Calibri"/>
        <family val="2"/>
        <scheme val="minor"/>
      </rPr>
      <t>Введите следующие данные по каждому отправлению:</t>
    </r>
  </si>
  <si>
    <r>
      <rPr>
        <sz val="12"/>
        <color indexed="8"/>
        <rFont val="Calibri"/>
        <family val="2"/>
        <scheme val="minor"/>
      </rPr>
      <t>1а. Дата получения поставки (отправления) на таможне:</t>
    </r>
  </si>
  <si>
    <r>
      <rPr>
        <sz val="12"/>
        <color indexed="8"/>
        <rFont val="Calibri"/>
        <family val="2"/>
        <scheme val="minor"/>
      </rPr>
      <t>1b. Дата выдачи агенту для доставки:</t>
    </r>
  </si>
  <si>
    <r>
      <rPr>
        <sz val="12"/>
        <color indexed="8"/>
        <rFont val="Calibri"/>
        <family val="2"/>
        <scheme val="minor"/>
      </rPr>
      <t>table4notes</t>
    </r>
  </si>
  <si>
    <r>
      <rPr>
        <sz val="12"/>
        <color indexed="8"/>
        <rFont val="Calibri"/>
        <family val="2"/>
        <scheme val="minor"/>
      </rPr>
      <t>Укажите замечания относительно данных о таможенном оформлении</t>
    </r>
  </si>
  <si>
    <r>
      <rPr>
        <sz val="12"/>
        <color indexed="8"/>
        <rFont val="Calibri"/>
        <family val="2"/>
        <scheme val="minor"/>
      </rPr>
      <t>contentsgroup9</t>
    </r>
  </si>
  <si>
    <r>
      <rPr>
        <sz val="12"/>
        <color indexed="8"/>
        <rFont val="Calibri"/>
        <family val="2"/>
        <scheme val="minor"/>
      </rPr>
      <t>contents91</t>
    </r>
  </si>
  <si>
    <r>
      <rPr>
        <sz val="12"/>
        <color indexed="8"/>
        <rFont val="Calibri"/>
        <family val="2"/>
        <scheme val="minor"/>
      </rPr>
      <t>Таможенное оформление</t>
    </r>
  </si>
  <si>
    <r>
      <rPr>
        <sz val="12"/>
        <color indexed="8"/>
        <rFont val="Calibri"/>
        <family val="2"/>
        <scheme val="minor"/>
      </rPr>
      <t>customsgroup2</t>
    </r>
  </si>
  <si>
    <r>
      <rPr>
        <sz val="12"/>
        <color indexed="8"/>
        <rFont val="Calibri"/>
        <family val="2"/>
        <scheme val="minor"/>
      </rPr>
      <t>.&lt;=${starttime} and .&gt;=${customsreceiveddate}</t>
    </r>
  </si>
  <si>
    <r>
      <rPr>
        <sz val="12"/>
        <color indexed="8"/>
        <rFont val="Calibri"/>
        <family val="2"/>
        <scheme val="minor"/>
      </rPr>
      <t>Не может предшествовать указанной выше дате (или быть позже текущей даты)</t>
    </r>
  </si>
  <si>
    <r>
      <rPr>
        <sz val="12"/>
        <color indexed="8"/>
        <rFont val="Calibri"/>
        <family val="2"/>
        <scheme val="minor"/>
      </rPr>
      <t>Данные об оборачиваемости запасов</t>
    </r>
  </si>
  <si>
    <r>
      <rPr>
        <sz val="12"/>
        <color indexed="8"/>
        <rFont val="Calibri"/>
        <family val="2"/>
        <scheme val="minor"/>
      </rPr>
      <t>Таблица КПЭ 5</t>
    </r>
  </si>
  <si>
    <r>
      <rPr>
        <sz val="12"/>
        <color indexed="8"/>
        <rFont val="Calibri"/>
        <family val="2"/>
        <scheme val="minor"/>
      </rPr>
      <t>stockturnintrogroup</t>
    </r>
  </si>
  <si>
    <r>
      <rPr>
        <sz val="12"/>
        <color indexed="8"/>
        <rFont val="Calibri"/>
        <family val="2"/>
        <scheme val="minor"/>
      </rPr>
      <t>stockturnkpi</t>
    </r>
  </si>
  <si>
    <r>
      <rPr>
        <sz val="12"/>
        <color indexed="8"/>
        <rFont val="Calibri"/>
        <family val="2"/>
        <scheme val="minor"/>
      </rPr>
      <t>introstockturn</t>
    </r>
  </si>
  <si>
    <r>
      <rPr>
        <sz val="12"/>
        <color indexed="8"/>
        <rFont val="Calibri"/>
        <family val="2"/>
        <scheme val="minor"/>
      </rPr>
      <t>stockturnskip</t>
    </r>
  </si>
  <si>
    <r>
      <rPr>
        <sz val="12"/>
        <color indexed="8"/>
        <rFont val="Calibri"/>
        <family val="2"/>
        <scheme val="minor"/>
      </rPr>
      <t>stockturn</t>
    </r>
  </si>
  <si>
    <r>
      <rPr>
        <sz val="12"/>
        <color indexed="8"/>
        <rFont val="Calibri"/>
        <family val="2"/>
        <scheme val="minor"/>
      </rPr>
      <t>${stockturnskip}=1</t>
    </r>
  </si>
  <si>
    <r>
      <rPr>
        <sz val="12"/>
        <color indexed="8"/>
        <rFont val="Calibri"/>
        <family val="2"/>
        <scheme val="minor"/>
      </rPr>
      <t>Годовой показатель оборачиваемости запасов (только на центральных складах)</t>
    </r>
  </si>
  <si>
    <r>
      <rPr>
        <sz val="12"/>
        <color indexed="8"/>
        <rFont val="Calibri"/>
        <family val="2"/>
        <scheme val="minor"/>
      </rPr>
      <t>Вы занимаетесь сбором данных об оборачиваемости запасов в этой организации?</t>
    </r>
  </si>
  <si>
    <r>
      <rPr>
        <sz val="12"/>
        <color indexed="8"/>
        <rFont val="Calibri"/>
        <family val="2"/>
        <scheme val="minor"/>
      </rPr>
      <t>${stockturnintrogroup} Годовой показатель оборачиваемости запасов (только на центральных складах)</t>
    </r>
  </si>
  <si>
    <r>
      <rPr>
        <sz val="12"/>
        <color indexed="8"/>
        <rFont val="Calibri"/>
        <family val="2"/>
        <scheme val="minor"/>
      </rPr>
      <t>stockturnnote1</t>
    </r>
  </si>
  <si>
    <r>
      <rPr>
        <sz val="12"/>
        <color indexed="8"/>
        <rFont val="Calibri"/>
        <family val="2"/>
        <scheme val="minor"/>
      </rPr>
      <t>st-101</t>
    </r>
  </si>
  <si>
    <r>
      <rPr>
        <sz val="12"/>
        <color indexed="8"/>
        <rFont val="Calibri"/>
        <family val="2"/>
        <scheme val="minor"/>
      </rPr>
      <t>st-102</t>
    </r>
  </si>
  <si>
    <r>
      <rPr>
        <sz val="12"/>
        <color indexed="8"/>
        <rFont val="Calibri"/>
        <family val="2"/>
        <scheme val="minor"/>
      </rPr>
      <t>show_formatted</t>
    </r>
  </si>
  <si>
    <r>
      <rPr>
        <sz val="12"/>
        <color indexed="8"/>
        <rFont val="Calibri"/>
        <family val="2"/>
        <scheme val="minor"/>
      </rPr>
      <t>${st-101}=1</t>
    </r>
  </si>
  <si>
    <r>
      <rPr>
        <sz val="12"/>
        <color indexed="8"/>
        <rFont val="Calibri"/>
        <family val="2"/>
        <scheme val="minor"/>
      </rPr>
      <t>st-103</t>
    </r>
  </si>
  <si>
    <r>
      <rPr>
        <sz val="12"/>
        <color indexed="8"/>
        <rFont val="Calibri"/>
        <family val="2"/>
        <scheme val="minor"/>
      </rPr>
      <t>1c. Как был рассчитан данный показатель?</t>
    </r>
  </si>
  <si>
    <r>
      <rPr>
        <sz val="12"/>
        <color indexed="8"/>
        <rFont val="Calibri"/>
        <family val="2"/>
        <scheme val="minor"/>
      </rPr>
      <t>stockturn1</t>
    </r>
  </si>
  <si>
    <r>
      <rPr>
        <sz val="12"/>
        <color indexed="8"/>
        <rFont val="Calibri"/>
        <family val="2"/>
        <scheme val="minor"/>
      </rPr>
      <t>stockturn2</t>
    </r>
  </si>
  <si>
    <r>
      <rPr>
        <sz val="12"/>
        <color indexed="8"/>
        <rFont val="Calibri"/>
        <family val="2"/>
        <scheme val="minor"/>
      </rPr>
      <t>stockturn3</t>
    </r>
  </si>
  <si>
    <r>
      <rPr>
        <sz val="12"/>
        <color indexed="8"/>
        <rFont val="Calibri"/>
        <family val="2"/>
        <scheme val="minor"/>
      </rPr>
      <t>selected(${stockturn2}, 5)</t>
    </r>
  </si>
  <si>
    <r>
      <rPr>
        <sz val="12"/>
        <color indexed="8"/>
        <rFont val="Calibri"/>
        <family val="2"/>
        <scheme val="minor"/>
      </rPr>
      <t>stlabel</t>
    </r>
  </si>
  <si>
    <r>
      <rPr>
        <sz val="12"/>
        <color indexed="8"/>
        <rFont val="Calibri"/>
        <family val="2"/>
        <scheme val="minor"/>
      </rPr>
      <t>stockturn4</t>
    </r>
  </si>
  <si>
    <r>
      <rPr>
        <sz val="12"/>
        <color indexed="8"/>
        <rFont val="Calibri"/>
        <family val="2"/>
        <scheme val="minor"/>
      </rPr>
      <t>2b. Январь</t>
    </r>
  </si>
  <si>
    <r>
      <rPr>
        <sz val="12"/>
        <color indexed="8"/>
        <rFont val="Calibri"/>
        <family val="2"/>
        <scheme val="minor"/>
      </rPr>
      <t>stockturn5</t>
    </r>
  </si>
  <si>
    <r>
      <rPr>
        <sz val="12"/>
        <color indexed="8"/>
        <rFont val="Calibri"/>
        <family val="2"/>
        <scheme val="minor"/>
      </rPr>
      <t>2c. Февраль</t>
    </r>
  </si>
  <si>
    <r>
      <rPr>
        <sz val="12"/>
        <color indexed="8"/>
        <rFont val="Calibri"/>
        <family val="2"/>
        <scheme val="minor"/>
      </rPr>
      <t>stockturn6</t>
    </r>
  </si>
  <si>
    <r>
      <rPr>
        <sz val="12"/>
        <color indexed="8"/>
        <rFont val="Calibri"/>
        <family val="2"/>
        <scheme val="minor"/>
      </rPr>
      <t>2d. Март</t>
    </r>
  </si>
  <si>
    <r>
      <rPr>
        <sz val="12"/>
        <color indexed="8"/>
        <rFont val="Calibri"/>
        <family val="2"/>
        <scheme val="minor"/>
      </rPr>
      <t>stockturn7</t>
    </r>
  </si>
  <si>
    <r>
      <rPr>
        <sz val="12"/>
        <color indexed="8"/>
        <rFont val="Calibri"/>
        <family val="2"/>
        <scheme val="minor"/>
      </rPr>
      <t>2e. Апрель</t>
    </r>
  </si>
  <si>
    <r>
      <rPr>
        <sz val="12"/>
        <color indexed="8"/>
        <rFont val="Calibri"/>
        <family val="2"/>
        <scheme val="minor"/>
      </rPr>
      <t>stockturn8</t>
    </r>
  </si>
  <si>
    <r>
      <rPr>
        <sz val="12"/>
        <color indexed="8"/>
        <rFont val="Calibri"/>
        <family val="2"/>
        <scheme val="minor"/>
      </rPr>
      <t>2f. Май</t>
    </r>
  </si>
  <si>
    <r>
      <rPr>
        <sz val="12"/>
        <color indexed="8"/>
        <rFont val="Calibri"/>
        <family val="2"/>
        <scheme val="minor"/>
      </rPr>
      <t>stockturn9</t>
    </r>
  </si>
  <si>
    <r>
      <rPr>
        <sz val="12"/>
        <color indexed="8"/>
        <rFont val="Calibri"/>
        <family val="2"/>
        <scheme val="minor"/>
      </rPr>
      <t>2g. Июнь</t>
    </r>
  </si>
  <si>
    <r>
      <rPr>
        <sz val="12"/>
        <color indexed="8"/>
        <rFont val="Calibri"/>
        <family val="2"/>
        <scheme val="minor"/>
      </rPr>
      <t>stockturn10</t>
    </r>
  </si>
  <si>
    <r>
      <rPr>
        <sz val="12"/>
        <color indexed="8"/>
        <rFont val="Calibri"/>
        <family val="2"/>
        <scheme val="minor"/>
      </rPr>
      <t>2h. Июль</t>
    </r>
  </si>
  <si>
    <r>
      <rPr>
        <sz val="12"/>
        <color indexed="8"/>
        <rFont val="Calibri"/>
        <family val="2"/>
        <scheme val="minor"/>
      </rPr>
      <t>stockturn11</t>
    </r>
  </si>
  <si>
    <r>
      <rPr>
        <sz val="12"/>
        <color indexed="8"/>
        <rFont val="Calibri"/>
        <family val="2"/>
        <scheme val="minor"/>
      </rPr>
      <t>2i. Август</t>
    </r>
  </si>
  <si>
    <r>
      <rPr>
        <sz val="12"/>
        <color indexed="8"/>
        <rFont val="Calibri"/>
        <family val="2"/>
        <scheme val="minor"/>
      </rPr>
      <t>stockturn12</t>
    </r>
  </si>
  <si>
    <r>
      <rPr>
        <sz val="12"/>
        <color indexed="8"/>
        <rFont val="Calibri"/>
        <family val="2"/>
        <scheme val="minor"/>
      </rPr>
      <t>2j. Сентябрь</t>
    </r>
  </si>
  <si>
    <r>
      <rPr>
        <sz val="12"/>
        <color indexed="8"/>
        <rFont val="Calibri"/>
        <family val="2"/>
        <scheme val="minor"/>
      </rPr>
      <t>stockturn13</t>
    </r>
  </si>
  <si>
    <r>
      <rPr>
        <sz val="12"/>
        <color indexed="8"/>
        <rFont val="Calibri"/>
        <family val="2"/>
        <scheme val="minor"/>
      </rPr>
      <t>2k. Октябрь</t>
    </r>
  </si>
  <si>
    <r>
      <rPr>
        <sz val="12"/>
        <color indexed="8"/>
        <rFont val="Calibri"/>
        <family val="2"/>
        <scheme val="minor"/>
      </rPr>
      <t>stockturn14</t>
    </r>
  </si>
  <si>
    <r>
      <rPr>
        <sz val="12"/>
        <color indexed="8"/>
        <rFont val="Calibri"/>
        <family val="2"/>
        <scheme val="minor"/>
      </rPr>
      <t>2l. Ноябрь</t>
    </r>
  </si>
  <si>
    <r>
      <rPr>
        <sz val="12"/>
        <color indexed="8"/>
        <rFont val="Calibri"/>
        <family val="2"/>
        <scheme val="minor"/>
      </rPr>
      <t>stockturn15</t>
    </r>
  </si>
  <si>
    <r>
      <rPr>
        <sz val="12"/>
        <color indexed="8"/>
        <rFont val="Calibri"/>
        <family val="2"/>
        <scheme val="minor"/>
      </rPr>
      <t>2m. Декабрь</t>
    </r>
  </si>
  <si>
    <r>
      <rPr>
        <sz val="12"/>
        <color indexed="8"/>
        <rFont val="Calibri"/>
        <family val="2"/>
        <scheme val="minor"/>
      </rPr>
      <t>stockturnobs</t>
    </r>
  </si>
  <si>
    <r>
      <rPr>
        <sz val="12"/>
        <color indexed="8"/>
        <rFont val="Calibri"/>
        <family val="2"/>
        <scheme val="minor"/>
      </rPr>
      <t>Укажите замечания относительно оборачиваемости запасов</t>
    </r>
  </si>
  <si>
    <r>
      <rPr>
        <sz val="12"/>
        <color indexed="8"/>
        <rFont val="Calibri"/>
        <family val="2"/>
        <scheme val="minor"/>
      </rPr>
      <t>2a. Какова была общая стоимость товаров, выпущенных в 20ХХ году?</t>
    </r>
  </si>
  <si>
    <r>
      <rPr>
        <sz val="12"/>
        <color indexed="8"/>
        <rFont val="Calibri"/>
        <family val="2"/>
        <scheme val="minor"/>
      </rPr>
      <t>Включите стоимость всех продуктов. Сборщики данных должны использовать данные непосредственно из Информационной системы управления логистикой или аналогичной системы.
Если данные недоступны, введите «9998»</t>
    </r>
  </si>
  <si>
    <r>
      <rPr>
        <sz val="12"/>
        <color indexed="8"/>
        <rFont val="Calibri"/>
        <family val="2"/>
        <scheme val="minor"/>
      </rPr>
      <t>Какова была общая стоимость складских запасов в каждый месяц 20XX года?</t>
    </r>
  </si>
  <si>
    <r>
      <rPr>
        <sz val="12"/>
        <color indexed="8"/>
        <rFont val="Calibri"/>
        <family val="2"/>
        <scheme val="minor"/>
      </rPr>
      <t>2a1. Валюта вышеперечисленных значений</t>
    </r>
  </si>
  <si>
    <r>
      <rPr>
        <sz val="12"/>
        <color indexed="8"/>
        <rFont val="Calibri"/>
        <family val="2"/>
        <scheme val="minor"/>
      </rPr>
      <t>2a2. Валюта вышеперечисленных значений, уточните какая:</t>
    </r>
  </si>
  <si>
    <r>
      <rPr>
        <sz val="12"/>
        <color indexed="8"/>
        <rFont val="Calibri"/>
        <family val="2"/>
        <scheme val="minor"/>
      </rPr>
      <t>contentsgroup10</t>
    </r>
  </si>
  <si>
    <r>
      <rPr>
        <sz val="12"/>
        <color indexed="8"/>
        <rFont val="Calibri"/>
        <family val="2"/>
        <scheme val="minor"/>
      </rPr>
      <t>contents101</t>
    </r>
  </si>
  <si>
    <r>
      <rPr>
        <sz val="12"/>
        <color indexed="8"/>
        <rFont val="Calibri"/>
        <family val="2"/>
        <scheme val="minor"/>
      </rPr>
      <t>Человеческие ресурсы</t>
    </r>
  </si>
  <si>
    <r>
      <rPr>
        <sz val="12"/>
        <color indexed="8"/>
        <rFont val="Calibri"/>
        <family val="2"/>
        <scheme val="minor"/>
      </rPr>
      <t>hrnote1</t>
    </r>
  </si>
  <si>
    <r>
      <rPr>
        <sz val="12"/>
        <color indexed="8"/>
        <rFont val="Calibri"/>
        <family val="2"/>
        <scheme val="minor"/>
      </rPr>
      <t>scposts</t>
    </r>
  </si>
  <si>
    <r>
      <rPr>
        <sz val="12"/>
        <color indexed="8"/>
        <rFont val="Calibri"/>
        <family val="2"/>
        <scheme val="minor"/>
      </rPr>
      <t>Сотрудники цепи поставок</t>
    </r>
  </si>
  <si>
    <r>
      <rPr>
        <sz val="12"/>
        <color indexed="8"/>
        <rFont val="Calibri"/>
        <family val="2"/>
        <scheme val="minor"/>
      </rPr>
      <t>scstaffnoteposts</t>
    </r>
  </si>
  <si>
    <r>
      <rPr>
        <sz val="12"/>
        <color indexed="8"/>
        <rFont val="Calibri"/>
        <family val="2"/>
        <scheme val="minor"/>
      </rPr>
      <t>Смотрите в примечаниях выше, какой персонал следует считать относящимся к цепи поставок.
Оставьте ячейку пустой, если вы уже перечислили все должности. Если какие-то должности еще не были указаны, то добавьте их в список. Вы можете удалить предварительно внесенные данные о неактуальных должностях.</t>
    </r>
  </si>
  <si>
    <r>
      <rPr>
        <sz val="12"/>
        <color indexed="8"/>
        <rFont val="Calibri"/>
        <family val="2"/>
        <scheme val="minor"/>
      </rPr>
      <t>scpost1</t>
    </r>
  </si>
  <si>
    <r>
      <rPr>
        <sz val="12"/>
        <color indexed="8"/>
        <rFont val="Calibri"/>
        <family val="2"/>
        <scheme val="minor"/>
      </rPr>
      <t>Должность 1.</t>
    </r>
  </si>
  <si>
    <r>
      <rPr>
        <sz val="12"/>
        <color indexed="8"/>
        <rFont val="Calibri"/>
        <family val="2"/>
        <scheme val="minor"/>
      </rPr>
      <t>Вы должны ввести данные хотя бы об одной должности в цепи поставок</t>
    </r>
  </si>
  <si>
    <r>
      <rPr>
        <sz val="12"/>
        <color indexed="8"/>
        <rFont val="Calibri"/>
        <family val="2"/>
        <scheme val="minor"/>
      </rPr>
      <t>scpost2</t>
    </r>
  </si>
  <si>
    <r>
      <rPr>
        <sz val="12"/>
        <color indexed="8"/>
        <rFont val="Calibri"/>
        <family val="2"/>
        <scheme val="minor"/>
      </rPr>
      <t>Должность 2.</t>
    </r>
  </si>
  <si>
    <r>
      <rPr>
        <sz val="12"/>
        <color indexed="8"/>
        <rFont val="Calibri"/>
        <family val="2"/>
        <scheme val="minor"/>
      </rPr>
      <t>scpost3</t>
    </r>
  </si>
  <si>
    <r>
      <rPr>
        <sz val="12"/>
        <color indexed="8"/>
        <rFont val="Calibri"/>
        <family val="2"/>
        <scheme val="minor"/>
      </rPr>
      <t>Должность 3.</t>
    </r>
  </si>
  <si>
    <r>
      <rPr>
        <sz val="12"/>
        <color indexed="8"/>
        <rFont val="Calibri"/>
        <family val="2"/>
        <scheme val="minor"/>
      </rPr>
      <t> Data manager</t>
    </r>
  </si>
  <si>
    <r>
      <rPr>
        <sz val="12"/>
        <color indexed="8"/>
        <rFont val="Calibri"/>
        <family val="2"/>
        <scheme val="minor"/>
      </rPr>
      <t>scpost4</t>
    </r>
  </si>
  <si>
    <r>
      <rPr>
        <sz val="12"/>
        <color indexed="8"/>
        <rFont val="Calibri"/>
        <family val="2"/>
        <scheme val="minor"/>
      </rPr>
      <t>Должность 4.</t>
    </r>
  </si>
  <si>
    <r>
      <rPr>
        <sz val="12"/>
        <color indexed="8"/>
        <rFont val="Calibri"/>
        <family val="2"/>
        <scheme val="minor"/>
      </rPr>
      <t> Pharmacists</t>
    </r>
  </si>
  <si>
    <r>
      <rPr>
        <sz val="12"/>
        <color indexed="8"/>
        <rFont val="Calibri"/>
        <family val="2"/>
        <scheme val="minor"/>
      </rPr>
      <t>scpost5</t>
    </r>
  </si>
  <si>
    <r>
      <rPr>
        <sz val="12"/>
        <color indexed="8"/>
        <rFont val="Calibri"/>
        <family val="2"/>
        <scheme val="minor"/>
      </rPr>
      <t>Должность 5.</t>
    </r>
  </si>
  <si>
    <r>
      <rPr>
        <sz val="12"/>
        <color indexed="8"/>
        <rFont val="Calibri"/>
        <family val="2"/>
        <scheme val="minor"/>
      </rPr>
      <t> Assistant Pharmacists</t>
    </r>
  </si>
  <si>
    <r>
      <rPr>
        <sz val="12"/>
        <color indexed="8"/>
        <rFont val="Calibri"/>
        <family val="2"/>
        <scheme val="minor"/>
      </rPr>
      <t>scpost6</t>
    </r>
  </si>
  <si>
    <r>
      <rPr>
        <sz val="12"/>
        <color indexed="8"/>
        <rFont val="Calibri"/>
        <family val="2"/>
        <scheme val="minor"/>
      </rPr>
      <t>Должность 6.</t>
    </r>
  </si>
  <si>
    <r>
      <rPr>
        <sz val="12"/>
        <color indexed="8"/>
        <rFont val="Calibri"/>
        <family val="2"/>
        <scheme val="minor"/>
      </rPr>
      <t> Driver</t>
    </r>
  </si>
  <si>
    <r>
      <rPr>
        <sz val="12"/>
        <color indexed="8"/>
        <rFont val="Calibri"/>
        <family val="2"/>
        <scheme val="minor"/>
      </rPr>
      <t>scpost7</t>
    </r>
  </si>
  <si>
    <r>
      <rPr>
        <sz val="12"/>
        <color indexed="8"/>
        <rFont val="Calibri"/>
        <family val="2"/>
        <scheme val="minor"/>
      </rPr>
      <t>Должность 7.</t>
    </r>
  </si>
  <si>
    <r>
      <rPr>
        <sz val="12"/>
        <color indexed="8"/>
        <rFont val="Calibri"/>
        <family val="2"/>
        <scheme val="minor"/>
      </rPr>
      <t>scpost8</t>
    </r>
  </si>
  <si>
    <r>
      <rPr>
        <sz val="12"/>
        <color indexed="8"/>
        <rFont val="Calibri"/>
        <family val="2"/>
        <scheme val="minor"/>
      </rPr>
      <t>Должность 8.</t>
    </r>
  </si>
  <si>
    <r>
      <rPr>
        <sz val="12"/>
        <color indexed="8"/>
        <rFont val="Calibri"/>
        <family val="2"/>
        <scheme val="minor"/>
      </rPr>
      <t>scpost9</t>
    </r>
  </si>
  <si>
    <r>
      <rPr>
        <sz val="12"/>
        <color indexed="8"/>
        <rFont val="Calibri"/>
        <family val="2"/>
        <scheme val="minor"/>
      </rPr>
      <t>Должность 9.</t>
    </r>
  </si>
  <si>
    <r>
      <rPr>
        <sz val="12"/>
        <color indexed="8"/>
        <rFont val="Calibri"/>
        <family val="2"/>
        <scheme val="minor"/>
      </rPr>
      <t>scpost10</t>
    </r>
  </si>
  <si>
    <r>
      <rPr>
        <sz val="12"/>
        <color indexed="8"/>
        <rFont val="Calibri"/>
        <family val="2"/>
        <scheme val="minor"/>
      </rPr>
      <t>Должность 10.</t>
    </r>
  </si>
  <si>
    <r>
      <rPr>
        <sz val="12"/>
        <color indexed="8"/>
        <rFont val="Calibri"/>
        <family val="2"/>
        <scheme val="minor"/>
      </rPr>
      <t>scpost11</t>
    </r>
  </si>
  <si>
    <r>
      <rPr>
        <sz val="12"/>
        <color indexed="8"/>
        <rFont val="Calibri"/>
        <family val="2"/>
        <scheme val="minor"/>
      </rPr>
      <t>Должность 11.</t>
    </r>
  </si>
  <si>
    <r>
      <rPr>
        <sz val="12"/>
        <color indexed="8"/>
        <rFont val="Calibri"/>
        <family val="2"/>
        <scheme val="minor"/>
      </rPr>
      <t>scpost12</t>
    </r>
  </si>
  <si>
    <r>
      <rPr>
        <sz val="12"/>
        <color indexed="8"/>
        <rFont val="Calibri"/>
        <family val="2"/>
        <scheme val="minor"/>
      </rPr>
      <t>Должность 12.</t>
    </r>
  </si>
  <si>
    <r>
      <rPr>
        <sz val="12"/>
        <color indexed="8"/>
        <rFont val="Calibri"/>
        <family val="2"/>
        <scheme val="minor"/>
      </rPr>
      <t>scpost13</t>
    </r>
  </si>
  <si>
    <r>
      <rPr>
        <sz val="12"/>
        <color indexed="8"/>
        <rFont val="Calibri"/>
        <family val="2"/>
        <scheme val="minor"/>
      </rPr>
      <t>Должность 13.</t>
    </r>
  </si>
  <si>
    <r>
      <rPr>
        <sz val="12"/>
        <color indexed="8"/>
        <rFont val="Calibri"/>
        <family val="2"/>
        <scheme val="minor"/>
      </rPr>
      <t>scpost14</t>
    </r>
  </si>
  <si>
    <r>
      <rPr>
        <sz val="12"/>
        <color indexed="8"/>
        <rFont val="Calibri"/>
        <family val="2"/>
        <scheme val="minor"/>
      </rPr>
      <t>Должность 14.</t>
    </r>
  </si>
  <si>
    <r>
      <rPr>
        <sz val="12"/>
        <color indexed="8"/>
        <rFont val="Calibri"/>
        <family val="2"/>
        <scheme val="minor"/>
      </rPr>
      <t>scpost15</t>
    </r>
  </si>
  <si>
    <r>
      <rPr>
        <sz val="12"/>
        <color indexed="8"/>
        <rFont val="Calibri"/>
        <family val="2"/>
        <scheme val="minor"/>
      </rPr>
      <t>Должность 15.</t>
    </r>
  </si>
  <si>
    <r>
      <rPr>
        <sz val="12"/>
        <color indexed="8"/>
        <rFont val="Calibri"/>
        <family val="2"/>
        <scheme val="minor"/>
      </rPr>
      <t>scstaff</t>
    </r>
  </si>
  <si>
    <r>
      <rPr>
        <sz val="12"/>
        <color indexed="8"/>
        <rFont val="Calibri"/>
        <family val="2"/>
        <scheme val="minor"/>
      </rPr>
      <t>Количество сотрудников цепи поставок</t>
    </r>
  </si>
  <si>
    <r>
      <rPr>
        <sz val="12"/>
        <color indexed="8"/>
        <rFont val="Calibri"/>
        <family val="2"/>
        <scheme val="minor"/>
      </rPr>
      <t>scstaffnote</t>
    </r>
  </si>
  <si>
    <r>
      <rPr>
        <sz val="12"/>
        <color indexed="8"/>
        <rFont val="Calibri"/>
        <family val="2"/>
        <scheme val="minor"/>
      </rPr>
      <t>scstaff1</t>
    </r>
  </si>
  <si>
    <r>
      <rPr>
        <sz val="12"/>
        <color indexed="8"/>
        <rFont val="Calibri"/>
        <family val="2"/>
        <scheme val="minor"/>
      </rPr>
      <t>${scpost1}</t>
    </r>
  </si>
  <si>
    <r>
      <rPr>
        <sz val="12"/>
        <color indexed="8"/>
        <rFont val="Calibri"/>
        <family val="2"/>
        <scheme val="minor"/>
      </rPr>
      <t>string-length(${scpost1}) &gt; 0</t>
    </r>
  </si>
  <si>
    <r>
      <rPr>
        <sz val="12"/>
        <color indexed="8"/>
        <rFont val="Calibri"/>
        <family val="2"/>
        <scheme val="minor"/>
      </rPr>
      <t>scstaff2</t>
    </r>
  </si>
  <si>
    <r>
      <rPr>
        <sz val="12"/>
        <color indexed="8"/>
        <rFont val="Calibri"/>
        <family val="2"/>
        <scheme val="minor"/>
      </rPr>
      <t>${scpost2}</t>
    </r>
  </si>
  <si>
    <r>
      <rPr>
        <sz val="12"/>
        <color indexed="8"/>
        <rFont val="Calibri"/>
        <family val="2"/>
        <scheme val="minor"/>
      </rPr>
      <t>string-length(${scpost2}) &gt; 0</t>
    </r>
  </si>
  <si>
    <r>
      <rPr>
        <sz val="12"/>
        <color indexed="8"/>
        <rFont val="Calibri"/>
        <family val="2"/>
        <scheme val="minor"/>
      </rPr>
      <t>scstaff3</t>
    </r>
  </si>
  <si>
    <r>
      <rPr>
        <sz val="12"/>
        <color indexed="8"/>
        <rFont val="Calibri"/>
        <family val="2"/>
        <scheme val="minor"/>
      </rPr>
      <t>${scpost3}</t>
    </r>
  </si>
  <si>
    <r>
      <rPr>
        <sz val="12"/>
        <color indexed="8"/>
        <rFont val="Calibri"/>
        <family val="2"/>
        <scheme val="minor"/>
      </rPr>
      <t>string-length(${scpost3}) &gt; 0</t>
    </r>
  </si>
  <si>
    <r>
      <rPr>
        <sz val="12"/>
        <color indexed="8"/>
        <rFont val="Calibri"/>
        <family val="2"/>
        <scheme val="minor"/>
      </rPr>
      <t>scstaff4</t>
    </r>
  </si>
  <si>
    <r>
      <rPr>
        <sz val="12"/>
        <color indexed="8"/>
        <rFont val="Calibri"/>
        <family val="2"/>
        <scheme val="minor"/>
      </rPr>
      <t>${scpost4}</t>
    </r>
  </si>
  <si>
    <r>
      <rPr>
        <sz val="12"/>
        <color indexed="8"/>
        <rFont val="Calibri"/>
        <family val="2"/>
        <scheme val="minor"/>
      </rPr>
      <t>string-length(${scpost4}) &gt; 0</t>
    </r>
  </si>
  <si>
    <r>
      <rPr>
        <sz val="12"/>
        <color indexed="8"/>
        <rFont val="Calibri"/>
        <family val="2"/>
        <scheme val="minor"/>
      </rPr>
      <t>scstaff5</t>
    </r>
  </si>
  <si>
    <r>
      <rPr>
        <sz val="12"/>
        <color indexed="8"/>
        <rFont val="Calibri"/>
        <family val="2"/>
        <scheme val="minor"/>
      </rPr>
      <t>${scpost5}</t>
    </r>
  </si>
  <si>
    <r>
      <rPr>
        <sz val="12"/>
        <color indexed="8"/>
        <rFont val="Calibri"/>
        <family val="2"/>
        <scheme val="minor"/>
      </rPr>
      <t>string-length(${scpost5}) &gt; 0</t>
    </r>
  </si>
  <si>
    <r>
      <rPr>
        <sz val="12"/>
        <color indexed="8"/>
        <rFont val="Calibri"/>
        <family val="2"/>
        <scheme val="minor"/>
      </rPr>
      <t>scstaff6</t>
    </r>
  </si>
  <si>
    <r>
      <rPr>
        <sz val="12"/>
        <color indexed="8"/>
        <rFont val="Calibri"/>
        <family val="2"/>
        <scheme val="minor"/>
      </rPr>
      <t>${scpost6}</t>
    </r>
  </si>
  <si>
    <r>
      <rPr>
        <sz val="12"/>
        <color indexed="8"/>
        <rFont val="Calibri"/>
        <family val="2"/>
        <scheme val="minor"/>
      </rPr>
      <t>string-length(${scpost6}) &gt; 0</t>
    </r>
  </si>
  <si>
    <r>
      <rPr>
        <sz val="12"/>
        <color indexed="8"/>
        <rFont val="Calibri"/>
        <family val="2"/>
        <scheme val="minor"/>
      </rPr>
      <t>scstaff7</t>
    </r>
  </si>
  <si>
    <r>
      <rPr>
        <sz val="12"/>
        <color indexed="8"/>
        <rFont val="Calibri"/>
        <family val="2"/>
        <scheme val="minor"/>
      </rPr>
      <t>${scpost7}</t>
    </r>
  </si>
  <si>
    <r>
      <rPr>
        <sz val="12"/>
        <color indexed="8"/>
        <rFont val="Calibri"/>
        <family val="2"/>
        <scheme val="minor"/>
      </rPr>
      <t>string-length(${scpost7}) &gt; 0</t>
    </r>
  </si>
  <si>
    <r>
      <rPr>
        <sz val="12"/>
        <color indexed="8"/>
        <rFont val="Calibri"/>
        <family val="2"/>
        <scheme val="minor"/>
      </rPr>
      <t>scstaff8</t>
    </r>
  </si>
  <si>
    <r>
      <rPr>
        <sz val="12"/>
        <color indexed="8"/>
        <rFont val="Calibri"/>
        <family val="2"/>
        <scheme val="minor"/>
      </rPr>
      <t>${scpost8}</t>
    </r>
  </si>
  <si>
    <r>
      <rPr>
        <sz val="12"/>
        <color indexed="8"/>
        <rFont val="Calibri"/>
        <family val="2"/>
        <scheme val="minor"/>
      </rPr>
      <t>string-length(${scpost8}) &gt; 0</t>
    </r>
  </si>
  <si>
    <r>
      <rPr>
        <sz val="12"/>
        <color indexed="8"/>
        <rFont val="Calibri"/>
        <family val="2"/>
        <scheme val="minor"/>
      </rPr>
      <t>scstaff9</t>
    </r>
  </si>
  <si>
    <r>
      <rPr>
        <sz val="12"/>
        <color indexed="8"/>
        <rFont val="Calibri"/>
        <family val="2"/>
        <scheme val="minor"/>
      </rPr>
      <t>${scpost9}</t>
    </r>
  </si>
  <si>
    <r>
      <rPr>
        <sz val="12"/>
        <color indexed="8"/>
        <rFont val="Calibri"/>
        <family val="2"/>
        <scheme val="minor"/>
      </rPr>
      <t>string-length(${scpost9}) &gt; 0</t>
    </r>
  </si>
  <si>
    <r>
      <rPr>
        <sz val="12"/>
        <color indexed="8"/>
        <rFont val="Calibri"/>
        <family val="2"/>
        <scheme val="minor"/>
      </rPr>
      <t>scstaff10</t>
    </r>
  </si>
  <si>
    <r>
      <rPr>
        <sz val="12"/>
        <color indexed="8"/>
        <rFont val="Calibri"/>
        <family val="2"/>
        <scheme val="minor"/>
      </rPr>
      <t>${scpost10}</t>
    </r>
  </si>
  <si>
    <r>
      <rPr>
        <sz val="12"/>
        <color indexed="8"/>
        <rFont val="Calibri"/>
        <family val="2"/>
        <scheme val="minor"/>
      </rPr>
      <t>string-length(${scpost10}) &gt; 0</t>
    </r>
  </si>
  <si>
    <r>
      <rPr>
        <sz val="12"/>
        <color indexed="8"/>
        <rFont val="Calibri"/>
        <family val="2"/>
        <scheme val="minor"/>
      </rPr>
      <t>scstaff11</t>
    </r>
  </si>
  <si>
    <r>
      <rPr>
        <sz val="12"/>
        <color indexed="8"/>
        <rFont val="Calibri"/>
        <family val="2"/>
        <scheme val="minor"/>
      </rPr>
      <t>${scpost11}</t>
    </r>
  </si>
  <si>
    <r>
      <rPr>
        <sz val="12"/>
        <color indexed="8"/>
        <rFont val="Calibri"/>
        <family val="2"/>
        <scheme val="minor"/>
      </rPr>
      <t>string-length(${scpost11}) &gt; 0</t>
    </r>
  </si>
  <si>
    <r>
      <rPr>
        <sz val="12"/>
        <color indexed="8"/>
        <rFont val="Calibri"/>
        <family val="2"/>
        <scheme val="minor"/>
      </rPr>
      <t>scstaff12</t>
    </r>
  </si>
  <si>
    <r>
      <rPr>
        <sz val="12"/>
        <color indexed="8"/>
        <rFont val="Calibri"/>
        <family val="2"/>
        <scheme val="minor"/>
      </rPr>
      <t>${scpost12}</t>
    </r>
  </si>
  <si>
    <r>
      <rPr>
        <sz val="12"/>
        <color indexed="8"/>
        <rFont val="Calibri"/>
        <family val="2"/>
        <scheme val="minor"/>
      </rPr>
      <t>scstaff13</t>
    </r>
  </si>
  <si>
    <r>
      <rPr>
        <sz val="12"/>
        <color indexed="8"/>
        <rFont val="Calibri"/>
        <family val="2"/>
        <scheme val="minor"/>
      </rPr>
      <t>${scpost13}</t>
    </r>
  </si>
  <si>
    <r>
      <rPr>
        <sz val="12"/>
        <color indexed="8"/>
        <rFont val="Calibri"/>
        <family val="2"/>
        <scheme val="minor"/>
      </rPr>
      <t>scstaff14</t>
    </r>
  </si>
  <si>
    <r>
      <rPr>
        <sz val="12"/>
        <color indexed="8"/>
        <rFont val="Calibri"/>
        <family val="2"/>
        <scheme val="minor"/>
      </rPr>
      <t>${scpost14}</t>
    </r>
  </si>
  <si>
    <r>
      <rPr>
        <sz val="12"/>
        <color indexed="8"/>
        <rFont val="Calibri"/>
        <family val="2"/>
        <scheme val="minor"/>
      </rPr>
      <t>scstaff15</t>
    </r>
  </si>
  <si>
    <r>
      <rPr>
        <sz val="12"/>
        <color indexed="8"/>
        <rFont val="Calibri"/>
        <family val="2"/>
        <scheme val="minor"/>
      </rPr>
      <t>${scpost15}</t>
    </r>
  </si>
  <si>
    <r>
      <rPr>
        <sz val="12"/>
        <color indexed="8"/>
        <rFont val="Calibri"/>
        <family val="2"/>
        <scheme val="minor"/>
      </rPr>
      <t>scpositions</t>
    </r>
  </si>
  <si>
    <r>
      <rPr>
        <sz val="12"/>
        <color indexed="8"/>
        <rFont val="Calibri"/>
        <family val="2"/>
        <scheme val="minor"/>
      </rPr>
      <t>scpositionsnote</t>
    </r>
  </si>
  <si>
    <r>
      <rPr>
        <sz val="12"/>
        <color indexed="8"/>
        <rFont val="Calibri"/>
        <family val="2"/>
        <scheme val="minor"/>
      </rPr>
      <t>scpositions1</t>
    </r>
  </si>
  <si>
    <r>
      <rPr>
        <sz val="12"/>
        <color indexed="8"/>
        <rFont val="Calibri"/>
        <family val="2"/>
        <scheme val="minor"/>
      </rPr>
      <t>scpositions2</t>
    </r>
  </si>
  <si>
    <r>
      <rPr>
        <sz val="12"/>
        <color indexed="8"/>
        <rFont val="Calibri"/>
        <family val="2"/>
        <scheme val="minor"/>
      </rPr>
      <t>scpositions3</t>
    </r>
  </si>
  <si>
    <r>
      <rPr>
        <sz val="12"/>
        <color indexed="8"/>
        <rFont val="Calibri"/>
        <family val="2"/>
        <scheme val="minor"/>
      </rPr>
      <t>scpositions4</t>
    </r>
  </si>
  <si>
    <r>
      <rPr>
        <sz val="12"/>
        <color indexed="8"/>
        <rFont val="Calibri"/>
        <family val="2"/>
        <scheme val="minor"/>
      </rPr>
      <t>scpositions5</t>
    </r>
  </si>
  <si>
    <r>
      <rPr>
        <sz val="12"/>
        <color indexed="8"/>
        <rFont val="Calibri"/>
        <family val="2"/>
        <scheme val="minor"/>
      </rPr>
      <t>scpositions6</t>
    </r>
  </si>
  <si>
    <r>
      <rPr>
        <sz val="12"/>
        <color indexed="8"/>
        <rFont val="Calibri"/>
        <family val="2"/>
        <scheme val="minor"/>
      </rPr>
      <t>scpositions7</t>
    </r>
  </si>
  <si>
    <r>
      <rPr>
        <sz val="12"/>
        <color indexed="8"/>
        <rFont val="Calibri"/>
        <family val="2"/>
        <scheme val="minor"/>
      </rPr>
      <t>scpositions8</t>
    </r>
  </si>
  <si>
    <r>
      <rPr>
        <sz val="12"/>
        <color indexed="8"/>
        <rFont val="Calibri"/>
        <family val="2"/>
        <scheme val="minor"/>
      </rPr>
      <t>scpositions9</t>
    </r>
  </si>
  <si>
    <r>
      <rPr>
        <sz val="12"/>
        <color indexed="8"/>
        <rFont val="Calibri"/>
        <family val="2"/>
        <scheme val="minor"/>
      </rPr>
      <t>scpositions10</t>
    </r>
  </si>
  <si>
    <r>
      <rPr>
        <sz val="12"/>
        <color indexed="8"/>
        <rFont val="Calibri"/>
        <family val="2"/>
        <scheme val="minor"/>
      </rPr>
      <t>scpositions11</t>
    </r>
  </si>
  <si>
    <r>
      <rPr>
        <sz val="12"/>
        <color indexed="8"/>
        <rFont val="Calibri"/>
        <family val="2"/>
        <scheme val="minor"/>
      </rPr>
      <t>scpositions12</t>
    </r>
  </si>
  <si>
    <r>
      <rPr>
        <sz val="12"/>
        <color indexed="8"/>
        <rFont val="Calibri"/>
        <family val="2"/>
        <scheme val="minor"/>
      </rPr>
      <t>string-length(${scpost12}) &gt; 0</t>
    </r>
  </si>
  <si>
    <r>
      <rPr>
        <sz val="12"/>
        <color indexed="8"/>
        <rFont val="Calibri"/>
        <family val="2"/>
        <scheme val="minor"/>
      </rPr>
      <t>scpositions13</t>
    </r>
  </si>
  <si>
    <r>
      <rPr>
        <sz val="12"/>
        <color indexed="8"/>
        <rFont val="Calibri"/>
        <family val="2"/>
        <scheme val="minor"/>
      </rPr>
      <t>string-length(${scpost13}) &gt; 0</t>
    </r>
  </si>
  <si>
    <r>
      <rPr>
        <sz val="12"/>
        <color indexed="8"/>
        <rFont val="Calibri"/>
        <family val="2"/>
        <scheme val="minor"/>
      </rPr>
      <t>scpositions14</t>
    </r>
  </si>
  <si>
    <r>
      <rPr>
        <sz val="12"/>
        <color indexed="8"/>
        <rFont val="Calibri"/>
        <family val="2"/>
        <scheme val="minor"/>
      </rPr>
      <t>string-length(${scpost14}) &gt; 0</t>
    </r>
  </si>
  <si>
    <r>
      <rPr>
        <sz val="12"/>
        <color indexed="8"/>
        <rFont val="Calibri"/>
        <family val="2"/>
        <scheme val="minor"/>
      </rPr>
      <t>scpositions15</t>
    </r>
  </si>
  <si>
    <r>
      <rPr>
        <sz val="12"/>
        <color indexed="8"/>
        <rFont val="Calibri"/>
        <family val="2"/>
        <scheme val="minor"/>
      </rPr>
      <t>string-length(${scpost15}) &gt; 0</t>
    </r>
  </si>
  <si>
    <r>
      <rPr>
        <sz val="12"/>
        <color indexed="8"/>
        <rFont val="Calibri"/>
        <family val="2"/>
        <scheme val="minor"/>
      </rPr>
      <t>scfilled</t>
    </r>
  </si>
  <si>
    <r>
      <rPr>
        <sz val="12"/>
        <color indexed="8"/>
        <rFont val="Calibri"/>
        <family val="2"/>
        <scheme val="minor"/>
      </rPr>
      <t>f13scfillednote</t>
    </r>
  </si>
  <si>
    <r>
      <rPr>
        <sz val="12"/>
        <color indexed="8"/>
        <rFont val="Calibri"/>
        <family val="2"/>
        <scheme val="minor"/>
      </rPr>
      <t>scfilled1</t>
    </r>
  </si>
  <si>
    <r>
      <rPr>
        <sz val="12"/>
        <color indexed="8"/>
        <rFont val="Calibri"/>
        <family val="2"/>
        <scheme val="minor"/>
      </rPr>
      <t>scfilled2</t>
    </r>
  </si>
  <si>
    <r>
      <rPr>
        <sz val="12"/>
        <color indexed="8"/>
        <rFont val="Calibri"/>
        <family val="2"/>
        <scheme val="minor"/>
      </rPr>
      <t>scfilled3</t>
    </r>
  </si>
  <si>
    <r>
      <rPr>
        <sz val="12"/>
        <color indexed="8"/>
        <rFont val="Calibri"/>
        <family val="2"/>
        <scheme val="minor"/>
      </rPr>
      <t>scfilled4</t>
    </r>
  </si>
  <si>
    <r>
      <rPr>
        <sz val="12"/>
        <color indexed="8"/>
        <rFont val="Calibri"/>
        <family val="2"/>
        <scheme val="minor"/>
      </rPr>
      <t>scfilled5</t>
    </r>
  </si>
  <si>
    <r>
      <rPr>
        <sz val="12"/>
        <color indexed="8"/>
        <rFont val="Calibri"/>
        <family val="2"/>
        <scheme val="minor"/>
      </rPr>
      <t>scfilled6</t>
    </r>
  </si>
  <si>
    <r>
      <rPr>
        <sz val="12"/>
        <color indexed="8"/>
        <rFont val="Calibri"/>
        <family val="2"/>
        <scheme val="minor"/>
      </rPr>
      <t>scfilled7</t>
    </r>
  </si>
  <si>
    <r>
      <rPr>
        <sz val="12"/>
        <color indexed="8"/>
        <rFont val="Calibri"/>
        <family val="2"/>
        <scheme val="minor"/>
      </rPr>
      <t>scfilled8</t>
    </r>
  </si>
  <si>
    <r>
      <rPr>
        <sz val="12"/>
        <color indexed="8"/>
        <rFont val="Calibri"/>
        <family val="2"/>
        <scheme val="minor"/>
      </rPr>
      <t>scfilled9</t>
    </r>
  </si>
  <si>
    <r>
      <rPr>
        <sz val="12"/>
        <color indexed="8"/>
        <rFont val="Calibri"/>
        <family val="2"/>
        <scheme val="minor"/>
      </rPr>
      <t>scfilled10</t>
    </r>
  </si>
  <si>
    <r>
      <rPr>
        <sz val="12"/>
        <color indexed="8"/>
        <rFont val="Calibri"/>
        <family val="2"/>
        <scheme val="minor"/>
      </rPr>
      <t>scfilled11</t>
    </r>
  </si>
  <si>
    <r>
      <rPr>
        <sz val="12"/>
        <color indexed="8"/>
        <rFont val="Calibri"/>
        <family val="2"/>
        <scheme val="minor"/>
      </rPr>
      <t>scfilled12</t>
    </r>
  </si>
  <si>
    <r>
      <rPr>
        <sz val="12"/>
        <color indexed="8"/>
        <rFont val="Calibri"/>
        <family val="2"/>
        <scheme val="minor"/>
      </rPr>
      <t>scfilled13</t>
    </r>
  </si>
  <si>
    <r>
      <rPr>
        <sz val="12"/>
        <color indexed="8"/>
        <rFont val="Calibri"/>
        <family val="2"/>
        <scheme val="minor"/>
      </rPr>
      <t>scfilled14</t>
    </r>
  </si>
  <si>
    <r>
      <rPr>
        <sz val="12"/>
        <color indexed="8"/>
        <rFont val="Calibri"/>
        <family val="2"/>
        <scheme val="minor"/>
      </rPr>
      <t>scfilled15</t>
    </r>
  </si>
  <si>
    <r>
      <rPr>
        <sz val="12"/>
        <color indexed="8"/>
        <rFont val="Calibri"/>
        <family val="2"/>
        <scheme val="minor"/>
      </rPr>
      <t>scdepartures</t>
    </r>
  </si>
  <si>
    <r>
      <rPr>
        <sz val="12"/>
        <color indexed="8"/>
        <rFont val="Calibri"/>
        <family val="2"/>
        <scheme val="minor"/>
      </rPr>
      <t>f13scdeparturesnote</t>
    </r>
  </si>
  <si>
    <r>
      <rPr>
        <sz val="12"/>
        <color indexed="8"/>
        <rFont val="Calibri"/>
        <family val="2"/>
        <scheme val="minor"/>
      </rPr>
      <t>scdepartures1</t>
    </r>
  </si>
  <si>
    <r>
      <rPr>
        <sz val="12"/>
        <color indexed="8"/>
        <rFont val="Calibri"/>
        <family val="2"/>
        <scheme val="minor"/>
      </rPr>
      <t>Должно быть меньше количества занятых должностей.</t>
    </r>
  </si>
  <si>
    <r>
      <rPr>
        <sz val="12"/>
        <color indexed="8"/>
        <rFont val="Calibri"/>
        <family val="2"/>
        <scheme val="minor"/>
      </rPr>
      <t>scdepartures2</t>
    </r>
  </si>
  <si>
    <r>
      <rPr>
        <sz val="12"/>
        <color indexed="8"/>
        <rFont val="Calibri"/>
        <family val="2"/>
        <scheme val="minor"/>
      </rPr>
      <t>scdepartures3</t>
    </r>
  </si>
  <si>
    <r>
      <rPr>
        <sz val="12"/>
        <color indexed="8"/>
        <rFont val="Calibri"/>
        <family val="2"/>
        <scheme val="minor"/>
      </rPr>
      <t>scdepartures4</t>
    </r>
  </si>
  <si>
    <r>
      <rPr>
        <sz val="12"/>
        <color indexed="8"/>
        <rFont val="Calibri"/>
        <family val="2"/>
        <scheme val="minor"/>
      </rPr>
      <t>scdepartures5</t>
    </r>
  </si>
  <si>
    <r>
      <rPr>
        <sz val="12"/>
        <color indexed="8"/>
        <rFont val="Calibri"/>
        <family val="2"/>
        <scheme val="minor"/>
      </rPr>
      <t>scdepartures6</t>
    </r>
  </si>
  <si>
    <r>
      <rPr>
        <sz val="12"/>
        <color indexed="8"/>
        <rFont val="Calibri"/>
        <family val="2"/>
        <scheme val="minor"/>
      </rPr>
      <t>scdepartures7</t>
    </r>
  </si>
  <si>
    <r>
      <rPr>
        <sz val="12"/>
        <color indexed="8"/>
        <rFont val="Calibri"/>
        <family val="2"/>
        <scheme val="minor"/>
      </rPr>
      <t>scdepartures8</t>
    </r>
  </si>
  <si>
    <r>
      <rPr>
        <sz val="12"/>
        <color indexed="8"/>
        <rFont val="Calibri"/>
        <family val="2"/>
        <scheme val="minor"/>
      </rPr>
      <t>scdepartures9</t>
    </r>
  </si>
  <si>
    <r>
      <rPr>
        <sz val="12"/>
        <color indexed="8"/>
        <rFont val="Calibri"/>
        <family val="2"/>
        <scheme val="minor"/>
      </rPr>
      <t>scdepartures10</t>
    </r>
  </si>
  <si>
    <r>
      <rPr>
        <sz val="12"/>
        <color indexed="8"/>
        <rFont val="Calibri"/>
        <family val="2"/>
        <scheme val="minor"/>
      </rPr>
      <t>scdepartures11</t>
    </r>
  </si>
  <si>
    <r>
      <rPr>
        <sz val="12"/>
        <color indexed="8"/>
        <rFont val="Calibri"/>
        <family val="2"/>
        <scheme val="minor"/>
      </rPr>
      <t>scdepartures12</t>
    </r>
  </si>
  <si>
    <r>
      <rPr>
        <sz val="12"/>
        <color indexed="8"/>
        <rFont val="Calibri"/>
        <family val="2"/>
        <scheme val="minor"/>
      </rPr>
      <t>scdepartures13</t>
    </r>
  </si>
  <si>
    <r>
      <rPr>
        <sz val="12"/>
        <color indexed="8"/>
        <rFont val="Calibri"/>
        <family val="2"/>
        <scheme val="minor"/>
      </rPr>
      <t>scdepartures14</t>
    </r>
  </si>
  <si>
    <r>
      <rPr>
        <sz val="12"/>
        <color indexed="8"/>
        <rFont val="Calibri"/>
        <family val="2"/>
        <scheme val="minor"/>
      </rPr>
      <t>scdepartures15</t>
    </r>
  </si>
  <si>
    <r>
      <rPr>
        <sz val="12"/>
        <color indexed="8"/>
        <rFont val="Calibri"/>
        <family val="2"/>
        <scheme val="minor"/>
      </rPr>
      <t>hreobs</t>
    </r>
  </si>
  <si>
    <r>
      <rPr>
        <sz val="12"/>
        <color indexed="8"/>
        <rFont val="Calibri"/>
        <family val="2"/>
        <scheme val="minor"/>
      </rPr>
      <t>Укажите замечания в отношении работы Службы управления персоналом</t>
    </r>
  </si>
  <si>
    <r>
      <rPr>
        <sz val="12"/>
        <color indexed="8"/>
        <rFont val="Calibri"/>
        <family val="2"/>
        <scheme val="minor"/>
      </rPr>
      <t>organized field-list</t>
    </r>
  </si>
  <si>
    <r>
      <rPr>
        <sz val="12"/>
        <color indexed="8"/>
        <rFont val="Calibri"/>
        <family val="2"/>
        <scheme val="minor"/>
      </rPr>
      <t>hrintrogroup</t>
    </r>
  </si>
  <si>
    <r>
      <rPr>
        <sz val="12"/>
        <color indexed="8"/>
        <rFont val="Calibri"/>
        <family val="2"/>
        <scheme val="minor"/>
      </rPr>
      <t>hrkpi</t>
    </r>
  </si>
  <si>
    <r>
      <rPr>
        <sz val="12"/>
        <color indexed="8"/>
        <rFont val="Calibri"/>
        <family val="2"/>
        <scheme val="minor"/>
      </rPr>
      <t>introhr</t>
    </r>
  </si>
  <si>
    <r>
      <rPr>
        <sz val="12"/>
        <color indexed="8"/>
        <rFont val="Calibri"/>
        <family val="2"/>
        <scheme val="minor"/>
      </rPr>
      <t>hrskip</t>
    </r>
  </si>
  <si>
    <r>
      <rPr>
        <sz val="12"/>
        <color indexed="8"/>
        <rFont val="Calibri"/>
        <family val="2"/>
        <scheme val="minor"/>
      </rPr>
      <t>Коэффициент текучести кадров и вакантные позиции в цепи поставок в процентном выражении</t>
    </r>
  </si>
  <si>
    <r>
      <rPr>
        <sz val="12"/>
        <color indexed="8"/>
        <rFont val="Calibri"/>
        <family val="2"/>
        <scheme val="minor"/>
      </rPr>
      <t>Таблица КПЭ 6</t>
    </r>
  </si>
  <si>
    <r>
      <rPr>
        <sz val="12"/>
        <color indexed="8"/>
        <rFont val="Calibri"/>
        <family val="2"/>
        <scheme val="minor"/>
      </rPr>
      <t>Вы занимаетесь сбором данных службы управления персоналом в этой организации?</t>
    </r>
  </si>
  <si>
    <r>
      <rPr>
        <sz val="12"/>
        <color indexed="8"/>
        <rFont val="Calibri"/>
        <family val="2"/>
        <scheme val="minor"/>
      </rPr>
      <t>${hrskip}=1</t>
    </r>
  </si>
  <si>
    <r>
      <rPr>
        <sz val="12"/>
        <color indexed="8"/>
        <rFont val="Calibri"/>
        <family val="2"/>
        <scheme val="minor"/>
      </rPr>
      <t>hr</t>
    </r>
  </si>
  <si>
    <r>
      <rPr>
        <sz val="12"/>
        <color indexed="8"/>
        <rFont val="Calibri"/>
        <family val="2"/>
        <scheme val="minor"/>
      </rPr>
      <t> Warehouse manager</t>
    </r>
  </si>
  <si>
    <r>
      <rPr>
        <sz val="12"/>
        <color indexed="8"/>
        <rFont val="Calibri"/>
        <family val="2"/>
        <scheme val="minor"/>
      </rPr>
      <t> Warehouse assistant</t>
    </r>
  </si>
  <si>
    <r>
      <rPr>
        <sz val="12"/>
        <color indexed="8"/>
        <rFont val="Calibri"/>
        <family val="2"/>
        <scheme val="minor"/>
      </rPr>
      <t>${hrintrogroup} Показатель текучести кадров и Процент вакантных должностей в цепи поставок</t>
    </r>
  </si>
  <si>
    <r>
      <rPr>
        <sz val="12"/>
        <color indexed="8"/>
        <rFont val="Calibri"/>
        <family val="2"/>
        <scheme val="minor"/>
      </rPr>
      <t>contents12</t>
    </r>
  </si>
  <si>
    <r>
      <rPr>
        <sz val="12"/>
        <color indexed="8"/>
        <rFont val="Calibri"/>
        <family val="2"/>
        <scheme val="minor"/>
      </rPr>
      <t>${reportingintrogroup} Процент своевременности и полноты отчетности учреждения</t>
    </r>
  </si>
  <si>
    <r>
      <rPr>
        <sz val="12"/>
        <color indexed="8"/>
        <rFont val="Calibri"/>
        <family val="2"/>
        <scheme val="minor"/>
      </rPr>
      <t>contentsgroup11</t>
    </r>
  </si>
  <si>
    <r>
      <rPr>
        <sz val="12"/>
        <color indexed="8"/>
        <rFont val="Calibri"/>
        <family val="2"/>
        <scheme val="minor"/>
      </rPr>
      <t>contents111</t>
    </r>
  </si>
  <si>
    <r>
      <rPr>
        <sz val="12"/>
        <color indexed="8"/>
        <rFont val="Calibri"/>
        <family val="2"/>
        <scheme val="minor"/>
      </rPr>
      <t>reportingintrogroup</t>
    </r>
  </si>
  <si>
    <r>
      <rPr>
        <sz val="12"/>
        <color indexed="8"/>
        <rFont val="Calibri"/>
        <family val="2"/>
        <scheme val="minor"/>
      </rPr>
      <t>Отчетность учреждения</t>
    </r>
  </si>
  <si>
    <r>
      <rPr>
        <sz val="12"/>
        <color indexed="8"/>
        <rFont val="Calibri"/>
        <family val="2"/>
        <scheme val="minor"/>
      </rPr>
      <t>reportingkpi</t>
    </r>
  </si>
  <si>
    <r>
      <rPr>
        <sz val="12"/>
        <color indexed="8"/>
        <rFont val="Calibri"/>
        <family val="2"/>
        <scheme val="minor"/>
      </rPr>
      <t>introreporting</t>
    </r>
  </si>
  <si>
    <r>
      <rPr>
        <sz val="12"/>
        <color indexed="8"/>
        <rFont val="Calibri"/>
        <family val="2"/>
        <scheme val="minor"/>
      </rPr>
      <t>reportingskip</t>
    </r>
  </si>
  <si>
    <r>
      <rPr>
        <sz val="12"/>
        <color indexed="8"/>
        <rFont val="Calibri"/>
        <family val="2"/>
        <scheme val="minor"/>
      </rPr>
      <t>reporting</t>
    </r>
  </si>
  <si>
    <r>
      <rPr>
        <sz val="12"/>
        <color indexed="8"/>
        <rFont val="Calibri"/>
        <family val="2"/>
        <scheme val="minor"/>
      </rPr>
      <t>${reportingskip}=1</t>
    </r>
  </si>
  <si>
    <r>
      <rPr>
        <sz val="12"/>
        <color indexed="8"/>
        <rFont val="Calibri"/>
        <family val="2"/>
        <scheme val="minor"/>
      </rPr>
      <t>Таблица КПЭ 7</t>
    </r>
  </si>
  <si>
    <r>
      <rPr>
        <sz val="12"/>
        <color indexed="8"/>
        <rFont val="Calibri"/>
        <family val="2"/>
        <scheme val="minor"/>
      </rPr>
      <t>Процент своевременности и полноты отчетности учреждения</t>
    </r>
  </si>
  <si>
    <r>
      <rPr>
        <sz val="12"/>
        <color indexed="8"/>
        <rFont val="Calibri"/>
        <family val="2"/>
        <scheme val="minor"/>
      </rPr>
      <t>Вы занимаетесь сбором данных об отчетности в этой организации?</t>
    </r>
  </si>
  <si>
    <r>
      <rPr>
        <sz val="12"/>
        <color indexed="8"/>
        <rFont val="Calibri"/>
        <family val="2"/>
        <scheme val="minor"/>
      </rPr>
      <t>reportingnote1</t>
    </r>
  </si>
  <si>
    <r>
      <rPr>
        <sz val="12"/>
        <color indexed="8"/>
        <rFont val="Calibri"/>
        <family val="2"/>
        <scheme val="minor"/>
      </rPr>
      <t>reportingfactypes</t>
    </r>
  </si>
  <si>
    <r>
      <rPr>
        <sz val="12"/>
        <color indexed="8"/>
        <rFont val="Calibri"/>
        <family val="2"/>
        <scheme val="minor"/>
      </rPr>
      <t>Данные о скольких разных видах учреждений вам нужно занести в таблицу, что завершить ее?</t>
    </r>
  </si>
  <si>
    <r>
      <rPr>
        <sz val="12"/>
        <color indexed="8"/>
        <rFont val="Calibri"/>
        <family val="2"/>
        <scheme val="minor"/>
      </rPr>
      <t>Результаты будут распределены по типам учреждений.
Примеры: точки оказания услуг, реферальные больницы и промежуточные склады.</t>
    </r>
  </si>
  <si>
    <r>
      <rPr>
        <sz val="12"/>
        <color indexed="8"/>
        <rFont val="Calibri"/>
        <family val="2"/>
        <scheme val="minor"/>
      </rPr>
      <t>reportingfacnames</t>
    </r>
  </si>
  <si>
    <r>
      <rPr>
        <sz val="12"/>
        <color indexed="8"/>
        <rFont val="Calibri"/>
        <family val="2"/>
        <scheme val="minor"/>
      </rPr>
      <t>Наименования разных видов учреждений</t>
    </r>
  </si>
  <si>
    <r>
      <rPr>
        <sz val="12"/>
        <color indexed="8"/>
        <rFont val="Calibri"/>
        <family val="2"/>
        <scheme val="minor"/>
      </rPr>
      <t>${reportingfactypes}</t>
    </r>
  </si>
  <si>
    <r>
      <rPr>
        <sz val="12"/>
        <color indexed="8"/>
        <rFont val="Calibri"/>
        <family val="2"/>
        <scheme val="minor"/>
      </rPr>
      <t>${reportingfactypes}&gt;0</t>
    </r>
  </si>
  <si>
    <r>
      <rPr>
        <sz val="12"/>
        <color indexed="8"/>
        <rFont val="Calibri"/>
        <family val="2"/>
        <scheme val="minor"/>
      </rPr>
      <t>factypename</t>
    </r>
  </si>
  <si>
    <r>
      <rPr>
        <sz val="12"/>
        <color indexed="8"/>
        <rFont val="Calibri"/>
        <family val="2"/>
        <scheme val="minor"/>
      </rPr>
      <t>Укажите наименование одного типа учреждения, которое вам нужно занести в таблицу, что завершить ее.</t>
    </r>
  </si>
  <si>
    <r>
      <rPr>
        <sz val="12"/>
        <color indexed="8"/>
        <rFont val="Calibri"/>
        <family val="2"/>
        <scheme val="minor"/>
      </rPr>
      <t>Типы учреждения</t>
    </r>
  </si>
  <si>
    <r>
      <rPr>
        <sz val="12"/>
        <color indexed="8"/>
        <rFont val="Calibri"/>
        <family val="2"/>
        <scheme val="minor"/>
      </rPr>
      <t>orderinfo1</t>
    </r>
  </si>
  <si>
    <r>
      <rPr>
        <sz val="12"/>
        <color indexed="8"/>
        <rFont val="Calibri"/>
        <family val="2"/>
        <scheme val="minor"/>
      </rPr>
      <t>numberoforders1</t>
    </r>
  </si>
  <si>
    <r>
      <rPr>
        <sz val="12"/>
        <color indexed="8"/>
        <rFont val="Calibri"/>
        <family val="2"/>
        <scheme val="minor"/>
      </rPr>
      <t>orderfills1</t>
    </r>
  </si>
  <si>
    <r>
      <rPr>
        <sz val="12"/>
        <color indexed="8"/>
        <rFont val="Calibri"/>
        <family val="2"/>
        <scheme val="minor"/>
      </rPr>
      <t>На дату или до требуемой даты заказа</t>
    </r>
  </si>
  <si>
    <r>
      <rPr>
        <sz val="12"/>
        <color indexed="8"/>
        <rFont val="Calibri"/>
        <family val="2"/>
        <scheme val="minor"/>
      </rPr>
      <t>.&lt;=${numberoforders1}</t>
    </r>
  </si>
  <si>
    <r>
      <rPr>
        <sz val="12"/>
        <color indexed="8"/>
        <rFont val="Calibri"/>
        <family val="2"/>
        <scheme val="minor"/>
      </rPr>
      <t>ordercomplete1</t>
    </r>
  </si>
  <si>
    <r>
      <rPr>
        <sz val="12"/>
        <color indexed="8"/>
        <rFont val="Calibri"/>
        <family val="2"/>
        <scheme val="minor"/>
      </rPr>
      <t>contentsgroup12</t>
    </r>
  </si>
  <si>
    <r>
      <rPr>
        <sz val="12"/>
        <color indexed="8"/>
        <rFont val="Calibri"/>
        <family val="2"/>
        <scheme val="minor"/>
      </rPr>
      <t>contents121</t>
    </r>
  </si>
  <si>
    <r>
      <rPr>
        <sz val="12"/>
        <color indexed="8"/>
        <rFont val="Calibri"/>
        <family val="2"/>
        <scheme val="minor"/>
      </rPr>
      <t>stockturngroup1</t>
    </r>
  </si>
  <si>
    <r>
      <rPr>
        <sz val="12"/>
        <color indexed="8"/>
        <rFont val="Calibri"/>
        <family val="2"/>
        <scheme val="minor"/>
      </rPr>
      <t>stockturngroup2</t>
    </r>
  </si>
  <si>
    <r>
      <rPr>
        <sz val="12"/>
        <color indexed="8"/>
        <rFont val="Calibri"/>
        <family val="2"/>
        <scheme val="minor"/>
      </rPr>
      <t>Процент партий продукции, успешно прошедших тестирование на соответствие стандартам качества</t>
    </r>
  </si>
  <si>
    <r>
      <rPr>
        <sz val="12"/>
        <color indexed="8"/>
        <rFont val="Calibri"/>
        <family val="2"/>
        <scheme val="minor"/>
      </rPr>
      <t>orderobs</t>
    </r>
  </si>
  <si>
    <r>
      <rPr>
        <sz val="12"/>
        <color indexed="8"/>
        <rFont val="Calibri"/>
        <family val="2"/>
        <scheme val="minor"/>
      </rPr>
      <t>Доступны ли данные за ${month1}?</t>
    </r>
  </si>
  <si>
    <r>
      <rPr>
        <sz val="12"/>
        <color indexed="8"/>
        <rFont val="Calibri"/>
        <family val="2"/>
        <scheme val="minor"/>
      </rPr>
      <t>facmonthdataavailable1</t>
    </r>
  </si>
  <si>
    <r>
      <rPr>
        <sz val="12"/>
        <color indexed="8"/>
        <rFont val="Calibri"/>
        <family val="2"/>
        <scheme val="minor"/>
      </rPr>
      <t>${facmonthdataavailable1}=1</t>
    </r>
  </si>
  <si>
    <r>
      <rPr>
        <sz val="12"/>
        <color indexed="8"/>
        <rFont val="Calibri"/>
        <family val="2"/>
        <scheme val="minor"/>
      </rPr>
      <t>facmonthdataavailable2</t>
    </r>
  </si>
  <si>
    <r>
      <rPr>
        <sz val="12"/>
        <color indexed="8"/>
        <rFont val="Calibri"/>
        <family val="2"/>
        <scheme val="minor"/>
      </rPr>
      <t>orderinfo2</t>
    </r>
  </si>
  <si>
    <r>
      <rPr>
        <sz val="12"/>
        <color indexed="8"/>
        <rFont val="Calibri"/>
        <family val="2"/>
        <scheme val="minor"/>
      </rPr>
      <t>numberoforders2</t>
    </r>
  </si>
  <si>
    <r>
      <rPr>
        <sz val="12"/>
        <color indexed="8"/>
        <rFont val="Calibri"/>
        <family val="2"/>
        <scheme val="minor"/>
      </rPr>
      <t>orderfills2</t>
    </r>
  </si>
  <si>
    <r>
      <rPr>
        <sz val="12"/>
        <color indexed="8"/>
        <rFont val="Calibri"/>
        <family val="2"/>
        <scheme val="minor"/>
      </rPr>
      <t>ordercomplete2</t>
    </r>
  </si>
  <si>
    <r>
      <rPr>
        <sz val="12"/>
        <color indexed="8"/>
        <rFont val="Calibri"/>
        <family val="2"/>
        <scheme val="minor"/>
      </rPr>
      <t>orderfacpos1</t>
    </r>
  </si>
  <si>
    <r>
      <rPr>
        <sz val="12"/>
        <color indexed="8"/>
        <rFont val="Calibri"/>
        <family val="2"/>
        <scheme val="minor"/>
      </rPr>
      <t>factypenameenter1</t>
    </r>
  </si>
  <si>
    <r>
      <rPr>
        <sz val="12"/>
        <color indexed="8"/>
        <rFont val="Calibri"/>
        <family val="2"/>
        <scheme val="minor"/>
      </rPr>
      <t>reportingfacrepeat1</t>
    </r>
  </si>
  <si>
    <r>
      <rPr>
        <sz val="12"/>
        <color indexed="8"/>
        <rFont val="Calibri"/>
        <family val="2"/>
        <scheme val="minor"/>
      </rPr>
      <t>reportingfacrepeat2</t>
    </r>
  </si>
  <si>
    <r>
      <rPr>
        <sz val="12"/>
        <color indexed="8"/>
        <rFont val="Calibri"/>
        <family val="2"/>
        <scheme val="minor"/>
      </rPr>
      <t>orderfacpos2</t>
    </r>
  </si>
  <si>
    <r>
      <rPr>
        <sz val="12"/>
        <color indexed="8"/>
        <rFont val="Calibri"/>
        <family val="2"/>
        <scheme val="minor"/>
      </rPr>
      <t>factypenameenter2</t>
    </r>
  </si>
  <si>
    <r>
      <rPr>
        <sz val="12"/>
        <color indexed="8"/>
        <rFont val="Calibri"/>
        <family val="2"/>
        <scheme val="minor"/>
      </rPr>
      <t>.&lt;=${numberoforders2}</t>
    </r>
  </si>
  <si>
    <r>
      <rPr>
        <sz val="12"/>
        <color indexed="8"/>
        <rFont val="Calibri"/>
        <family val="2"/>
        <scheme val="minor"/>
      </rPr>
      <t>facmonthdataavailable3</t>
    </r>
  </si>
  <si>
    <r>
      <rPr>
        <sz val="12"/>
        <color indexed="8"/>
        <rFont val="Calibri"/>
        <family val="2"/>
        <scheme val="minor"/>
      </rPr>
      <t>reportingfacrepeat3</t>
    </r>
  </si>
  <si>
    <r>
      <rPr>
        <sz val="12"/>
        <color indexed="8"/>
        <rFont val="Calibri"/>
        <family val="2"/>
        <scheme val="minor"/>
      </rPr>
      <t>orderfacpos3</t>
    </r>
  </si>
  <si>
    <r>
      <rPr>
        <sz val="12"/>
        <color indexed="8"/>
        <rFont val="Calibri"/>
        <family val="2"/>
        <scheme val="minor"/>
      </rPr>
      <t>factypenameenter3</t>
    </r>
  </si>
  <si>
    <r>
      <rPr>
        <sz val="12"/>
        <color indexed="8"/>
        <rFont val="Calibri"/>
        <family val="2"/>
        <scheme val="minor"/>
      </rPr>
      <t>orderinfo3</t>
    </r>
  </si>
  <si>
    <r>
      <rPr>
        <sz val="12"/>
        <color indexed="8"/>
        <rFont val="Calibri"/>
        <family val="2"/>
        <scheme val="minor"/>
      </rPr>
      <t>numberoforders3</t>
    </r>
  </si>
  <si>
    <r>
      <rPr>
        <sz val="12"/>
        <color indexed="8"/>
        <rFont val="Calibri"/>
        <family val="2"/>
        <scheme val="minor"/>
      </rPr>
      <t>orderfills3</t>
    </r>
  </si>
  <si>
    <r>
      <rPr>
        <sz val="12"/>
        <color indexed="8"/>
        <rFont val="Calibri"/>
        <family val="2"/>
        <scheme val="minor"/>
      </rPr>
      <t>ordercomplete3</t>
    </r>
  </si>
  <si>
    <r>
      <rPr>
        <sz val="12"/>
        <color indexed="8"/>
        <rFont val="Calibri"/>
        <family val="2"/>
        <scheme val="minor"/>
      </rPr>
      <t>.&lt;=${numberoforders3}</t>
    </r>
  </si>
  <si>
    <r>
      <rPr>
        <sz val="12"/>
        <color indexed="8"/>
        <rFont val="Calibri"/>
        <family val="2"/>
        <scheme val="minor"/>
      </rPr>
      <t>Доступны ли данные за ${month3}?</t>
    </r>
  </si>
  <si>
    <r>
      <rPr>
        <sz val="12"/>
        <color indexed="8"/>
        <rFont val="Calibri"/>
        <family val="2"/>
        <scheme val="minor"/>
      </rPr>
      <t>Доступны ли данные за ${month2}?</t>
    </r>
  </si>
  <si>
    <r>
      <rPr>
        <sz val="12"/>
        <color indexed="8"/>
        <rFont val="Calibri"/>
        <family val="2"/>
        <scheme val="minor"/>
      </rPr>
      <t>facmonthdataavailable4</t>
    </r>
  </si>
  <si>
    <r>
      <rPr>
        <sz val="12"/>
        <color indexed="8"/>
        <rFont val="Calibri"/>
        <family val="2"/>
        <scheme val="minor"/>
      </rPr>
      <t>Доступны ли данные за ${month4}?</t>
    </r>
  </si>
  <si>
    <r>
      <rPr>
        <sz val="12"/>
        <color indexed="8"/>
        <rFont val="Calibri"/>
        <family val="2"/>
        <scheme val="minor"/>
      </rPr>
      <t>reportingfacrepeat4</t>
    </r>
  </si>
  <si>
    <r>
      <rPr>
        <sz val="12"/>
        <color indexed="8"/>
        <rFont val="Calibri"/>
        <family val="2"/>
        <scheme val="minor"/>
      </rPr>
      <t>orderfacpos4</t>
    </r>
  </si>
  <si>
    <r>
      <rPr>
        <sz val="12"/>
        <color indexed="8"/>
        <rFont val="Calibri"/>
        <family val="2"/>
        <scheme val="minor"/>
      </rPr>
      <t>factypenameenter4</t>
    </r>
  </si>
  <si>
    <r>
      <rPr>
        <sz val="12"/>
        <color indexed="8"/>
        <rFont val="Calibri"/>
        <family val="2"/>
        <scheme val="minor"/>
      </rPr>
      <t>orderinfo4</t>
    </r>
  </si>
  <si>
    <r>
      <rPr>
        <sz val="12"/>
        <color indexed="8"/>
        <rFont val="Calibri"/>
        <family val="2"/>
        <scheme val="minor"/>
      </rPr>
      <t>numberoforders4</t>
    </r>
  </si>
  <si>
    <r>
      <rPr>
        <sz val="12"/>
        <color indexed="8"/>
        <rFont val="Calibri"/>
        <family val="2"/>
        <scheme val="minor"/>
      </rPr>
      <t>orderfills4</t>
    </r>
  </si>
  <si>
    <r>
      <rPr>
        <sz val="12"/>
        <color indexed="8"/>
        <rFont val="Calibri"/>
        <family val="2"/>
        <scheme val="minor"/>
      </rPr>
      <t>.&lt;=${numberoforders4}</t>
    </r>
  </si>
  <si>
    <r>
      <rPr>
        <sz val="12"/>
        <color indexed="8"/>
        <rFont val="Calibri"/>
        <family val="2"/>
        <scheme val="minor"/>
      </rPr>
      <t>ordercomplete4</t>
    </r>
  </si>
  <si>
    <r>
      <rPr>
        <sz val="12"/>
        <color indexed="8"/>
        <rFont val="Calibri"/>
        <family val="2"/>
        <scheme val="minor"/>
      </rPr>
      <t>facmonthdataavailable5</t>
    </r>
  </si>
  <si>
    <r>
      <rPr>
        <sz val="12"/>
        <color indexed="8"/>
        <rFont val="Calibri"/>
        <family val="2"/>
        <scheme val="minor"/>
      </rPr>
      <t>Доступны ли данные за ${month5}?</t>
    </r>
  </si>
  <si>
    <r>
      <rPr>
        <sz val="12"/>
        <color indexed="8"/>
        <rFont val="Calibri"/>
        <family val="2"/>
        <scheme val="minor"/>
      </rPr>
      <t>reportingfacrepeat5</t>
    </r>
  </si>
  <si>
    <r>
      <rPr>
        <sz val="12"/>
        <color indexed="8"/>
        <rFont val="Calibri"/>
        <family val="2"/>
        <scheme val="minor"/>
      </rPr>
      <t>orderfacpos5</t>
    </r>
  </si>
  <si>
    <r>
      <rPr>
        <sz val="12"/>
        <color indexed="8"/>
        <rFont val="Calibri"/>
        <family val="2"/>
        <scheme val="minor"/>
      </rPr>
      <t>factypenameenter5</t>
    </r>
  </si>
  <si>
    <r>
      <rPr>
        <sz val="12"/>
        <color indexed="8"/>
        <rFont val="Calibri"/>
        <family val="2"/>
        <scheme val="minor"/>
      </rPr>
      <t>orderinfo5</t>
    </r>
  </si>
  <si>
    <r>
      <rPr>
        <sz val="12"/>
        <color indexed="8"/>
        <rFont val="Calibri"/>
        <family val="2"/>
        <scheme val="minor"/>
      </rPr>
      <t>numberoforders5</t>
    </r>
  </si>
  <si>
    <r>
      <rPr>
        <sz val="12"/>
        <color indexed="8"/>
        <rFont val="Calibri"/>
        <family val="2"/>
        <scheme val="minor"/>
      </rPr>
      <t>orderfills5</t>
    </r>
  </si>
  <si>
    <r>
      <rPr>
        <sz val="12"/>
        <color indexed="8"/>
        <rFont val="Calibri"/>
        <family val="2"/>
        <scheme val="minor"/>
      </rPr>
      <t>.&lt;=${numberoforders5}</t>
    </r>
  </si>
  <si>
    <r>
      <rPr>
        <sz val="12"/>
        <color indexed="8"/>
        <rFont val="Calibri"/>
        <family val="2"/>
        <scheme val="minor"/>
      </rPr>
      <t>ordercomplete5</t>
    </r>
  </si>
  <si>
    <r>
      <rPr>
        <sz val="12"/>
        <color indexed="8"/>
        <rFont val="Calibri"/>
        <family val="2"/>
        <scheme val="minor"/>
      </rPr>
      <t>facmonthdataavailable6</t>
    </r>
  </si>
  <si>
    <r>
      <rPr>
        <sz val="12"/>
        <color indexed="8"/>
        <rFont val="Calibri"/>
        <family val="2"/>
        <scheme val="minor"/>
      </rPr>
      <t>Доступны ли данные за ${month6}?</t>
    </r>
  </si>
  <si>
    <r>
      <rPr>
        <sz val="12"/>
        <color indexed="8"/>
        <rFont val="Calibri"/>
        <family val="2"/>
        <scheme val="minor"/>
      </rPr>
      <t>reportingfacrepeat6</t>
    </r>
  </si>
  <si>
    <r>
      <rPr>
        <sz val="12"/>
        <color indexed="8"/>
        <rFont val="Calibri"/>
        <family val="2"/>
        <scheme val="minor"/>
      </rPr>
      <t>orderfacpos6</t>
    </r>
  </si>
  <si>
    <r>
      <rPr>
        <sz val="12"/>
        <color indexed="8"/>
        <rFont val="Calibri"/>
        <family val="2"/>
        <scheme val="minor"/>
      </rPr>
      <t>factypenameenter6</t>
    </r>
  </si>
  <si>
    <r>
      <rPr>
        <sz val="12"/>
        <color indexed="8"/>
        <rFont val="Calibri"/>
        <family val="2"/>
        <scheme val="minor"/>
      </rPr>
      <t>orderinfo6</t>
    </r>
  </si>
  <si>
    <r>
      <rPr>
        <sz val="12"/>
        <color indexed="8"/>
        <rFont val="Calibri"/>
        <family val="2"/>
        <scheme val="minor"/>
      </rPr>
      <t>numberoforders6</t>
    </r>
  </si>
  <si>
    <r>
      <rPr>
        <sz val="12"/>
        <color indexed="8"/>
        <rFont val="Calibri"/>
        <family val="2"/>
        <scheme val="minor"/>
      </rPr>
      <t>orderfills6</t>
    </r>
  </si>
  <si>
    <r>
      <rPr>
        <sz val="12"/>
        <color indexed="8"/>
        <rFont val="Calibri"/>
        <family val="2"/>
        <scheme val="minor"/>
      </rPr>
      <t>.&lt;=${numberoforders6}</t>
    </r>
  </si>
  <si>
    <r>
      <rPr>
        <sz val="12"/>
        <color indexed="8"/>
        <rFont val="Calibri"/>
        <family val="2"/>
        <scheme val="minor"/>
      </rPr>
      <t>ordercomplete6</t>
    </r>
  </si>
  <si>
    <r>
      <rPr>
        <sz val="12"/>
        <color indexed="8"/>
        <rFont val="Calibri"/>
        <family val="2"/>
        <scheme val="minor"/>
      </rPr>
      <t>indexed-repeat(${factypename}, ${reportingfacnames}, ${orderfacpos1})</t>
    </r>
  </si>
  <si>
    <r>
      <rPr>
        <sz val="12"/>
        <color indexed="8"/>
        <rFont val="Calibri"/>
        <family val="2"/>
        <scheme val="minor"/>
      </rPr>
      <t>indexed-repeat(${factypename}, ${reportingfacnames}, ${orderfacpos2})</t>
    </r>
  </si>
  <si>
    <r>
      <rPr>
        <sz val="12"/>
        <color indexed="8"/>
        <rFont val="Calibri"/>
        <family val="2"/>
        <scheme val="minor"/>
      </rPr>
      <t>indexed-repeat(${factypename}, ${reportingfacnames}, ${orderfacpos3})</t>
    </r>
  </si>
  <si>
    <r>
      <rPr>
        <sz val="12"/>
        <color indexed="8"/>
        <rFont val="Calibri"/>
        <family val="2"/>
        <scheme val="minor"/>
      </rPr>
      <t>indexed-repeat(${factypename}, ${reportingfacnames}, ${orderfacpos4})</t>
    </r>
  </si>
  <si>
    <r>
      <rPr>
        <sz val="12"/>
        <color indexed="8"/>
        <rFont val="Calibri"/>
        <family val="2"/>
        <scheme val="minor"/>
      </rPr>
      <t>indexed-repeat(${factypename}, ${reportingfacnames}, ${orderfacpos5})</t>
    </r>
  </si>
  <si>
    <r>
      <rPr>
        <sz val="12"/>
        <color indexed="8"/>
        <rFont val="Calibri"/>
        <family val="2"/>
        <scheme val="minor"/>
      </rPr>
      <t>indexed-repeat(${factypename}, ${reportingfacnames}, ${orderfacpos6})</t>
    </r>
  </si>
  <si>
    <r>
      <rPr>
        <sz val="12"/>
        <color indexed="8"/>
        <rFont val="Calibri"/>
        <family val="2"/>
        <scheme val="minor"/>
      </rPr>
      <t>1. Число учреждений ${factypenameenter1}, которые должны отправлять отчет информационной системы управления логистикой в ${month1}</t>
    </r>
  </si>
  <si>
    <r>
      <rPr>
        <sz val="12"/>
        <color indexed="8"/>
        <rFont val="Calibri"/>
        <family val="2"/>
        <scheme val="minor"/>
      </rPr>
      <t>2. Число учреждений ${factypenameenter1}, которые подают отчеты вовремя в ${month1}</t>
    </r>
  </si>
  <si>
    <r>
      <rPr>
        <sz val="12"/>
        <color indexed="8"/>
        <rFont val="Calibri"/>
        <family val="2"/>
        <scheme val="minor"/>
      </rPr>
      <t>3. Число учреждений ${factypenameenter1}, которые подают полные отчеты в ${month1}</t>
    </r>
  </si>
  <si>
    <r>
      <rPr>
        <sz val="12"/>
        <color indexed="8"/>
        <rFont val="Calibri"/>
        <family val="2"/>
        <scheme val="minor"/>
      </rPr>
      <t>1. Число учреждений ${factypenameenter2}, которые должны отправлять отчет информационной системы управления логистикой в ${month2}</t>
    </r>
  </si>
  <si>
    <r>
      <rPr>
        <sz val="12"/>
        <color indexed="8"/>
        <rFont val="Calibri"/>
        <family val="2"/>
        <scheme val="minor"/>
      </rPr>
      <t>2. Число учреждений ${factypenameenter2}, которые подают отчеты вовремя в ${month2}</t>
    </r>
  </si>
  <si>
    <r>
      <rPr>
        <sz val="12"/>
        <color indexed="8"/>
        <rFont val="Calibri"/>
        <family val="2"/>
        <scheme val="minor"/>
      </rPr>
      <t>3. Число учреждений ${factypenameenter2}, которые подают полные отчеты в ${month2}</t>
    </r>
  </si>
  <si>
    <r>
      <rPr>
        <sz val="12"/>
        <color indexed="8"/>
        <rFont val="Calibri"/>
        <family val="2"/>
        <scheme val="minor"/>
      </rPr>
      <t>1. Число учреждений ${factypenameenter3}, которые должны отправлять отчет информационной системы управления логистикой в ${month3}</t>
    </r>
  </si>
  <si>
    <r>
      <rPr>
        <sz val="12"/>
        <color indexed="8"/>
        <rFont val="Calibri"/>
        <family val="2"/>
        <scheme val="minor"/>
      </rPr>
      <t>2. Число учреждений ${factypenameenter3}, которые подают отчеты вовремя в ${month3}</t>
    </r>
  </si>
  <si>
    <r>
      <rPr>
        <sz val="12"/>
        <color indexed="8"/>
        <rFont val="Calibri"/>
        <family val="2"/>
        <scheme val="minor"/>
      </rPr>
      <t>3. Число учреждений ${factypenameenter3}, которые подают полные отчеты в ${month3}</t>
    </r>
  </si>
  <si>
    <r>
      <rPr>
        <sz val="12"/>
        <color indexed="8"/>
        <rFont val="Calibri"/>
        <family val="2"/>
        <scheme val="minor"/>
      </rPr>
      <t>1. Число учреждений ${factypenameenter4}, которые должны отправлять отчет информационной системы управления логистикой в ${month4}</t>
    </r>
  </si>
  <si>
    <r>
      <rPr>
        <sz val="12"/>
        <color indexed="8"/>
        <rFont val="Calibri"/>
        <family val="2"/>
        <scheme val="minor"/>
      </rPr>
      <t>2. Число учреждений ${factypenameenter4}, которые подают отчеты вовремя в ${month4}</t>
    </r>
  </si>
  <si>
    <r>
      <rPr>
        <sz val="12"/>
        <color indexed="8"/>
        <rFont val="Calibri"/>
        <family val="2"/>
        <scheme val="minor"/>
      </rPr>
      <t>3. Число учреждений ${factypenameenter4}, которые подают полные отчеты в ${month4}</t>
    </r>
  </si>
  <si>
    <r>
      <rPr>
        <sz val="12"/>
        <color indexed="8"/>
        <rFont val="Calibri"/>
        <family val="2"/>
        <scheme val="minor"/>
      </rPr>
      <t>1. Число учреждений ${factypenameenter5}, которые должны отправлять отчет информационной системы управления логистикой в ${month5}</t>
    </r>
  </si>
  <si>
    <r>
      <rPr>
        <sz val="12"/>
        <color indexed="8"/>
        <rFont val="Calibri"/>
        <family val="2"/>
        <scheme val="minor"/>
      </rPr>
      <t>2. Число учреждений ${factypenameenter5}, которые подают отчеты вовремя в ${month5}</t>
    </r>
  </si>
  <si>
    <r>
      <rPr>
        <sz val="12"/>
        <color indexed="8"/>
        <rFont val="Calibri"/>
        <family val="2"/>
        <scheme val="minor"/>
      </rPr>
      <t>3. Число учреждений ${factypenameenter5}, которые подают полные отчеты в ${month5}</t>
    </r>
  </si>
  <si>
    <r>
      <rPr>
        <sz val="12"/>
        <color indexed="8"/>
        <rFont val="Calibri"/>
        <family val="2"/>
        <scheme val="minor"/>
      </rPr>
      <t>1. Число учреждений ${factypenameenter6}, которые должны отправлять отчет информационной системы управления логистикой в ${month6}</t>
    </r>
  </si>
  <si>
    <r>
      <rPr>
        <sz val="12"/>
        <color indexed="8"/>
        <rFont val="Calibri"/>
        <family val="2"/>
        <scheme val="minor"/>
      </rPr>
      <t>2. Число учреждений ${factypenameenter6}, которые подают отчеты вовремя в ${month6}</t>
    </r>
  </si>
  <si>
    <r>
      <rPr>
        <sz val="12"/>
        <color indexed="8"/>
        <rFont val="Calibri"/>
        <family val="2"/>
        <scheme val="minor"/>
      </rPr>
      <t>3. Число учреждений ${factypenameenter6}, которые подают полные отчеты в ${month6}</t>
    </r>
  </si>
  <si>
    <r>
      <rPr>
        <sz val="12"/>
        <color indexed="8"/>
        <rFont val="Calibri"/>
        <family val="2"/>
        <scheme val="minor"/>
      </rPr>
      <t>Если данные недоступны, введите «9998»</t>
    </r>
  </si>
  <si>
    <r>
      <rPr>
        <sz val="12"/>
        <color indexed="8"/>
        <rFont val="Calibri"/>
        <family val="2"/>
        <scheme val="minor"/>
      </rPr>
      <t>${month1} для ${factypenameenter1}</t>
    </r>
  </si>
  <si>
    <r>
      <rPr>
        <sz val="12"/>
        <color indexed="8"/>
        <rFont val="Calibri"/>
        <family val="2"/>
        <scheme val="minor"/>
      </rPr>
      <t>${month2} для ${factypenameenter2}</t>
    </r>
  </si>
  <si>
    <r>
      <rPr>
        <sz val="12"/>
        <color indexed="8"/>
        <rFont val="Calibri"/>
        <family val="2"/>
        <scheme val="minor"/>
      </rPr>
      <t>${month3} для ${factypenameenter3}</t>
    </r>
  </si>
  <si>
    <r>
      <rPr>
        <sz val="12"/>
        <color indexed="8"/>
        <rFont val="Calibri"/>
        <family val="2"/>
        <scheme val="minor"/>
      </rPr>
      <t>${month4} для ${factypenameenter4}</t>
    </r>
  </si>
  <si>
    <r>
      <rPr>
        <sz val="12"/>
        <color indexed="8"/>
        <rFont val="Calibri"/>
        <family val="2"/>
        <scheme val="minor"/>
      </rPr>
      <t>${month5} для ${factypenameenter5}</t>
    </r>
  </si>
  <si>
    <r>
      <rPr>
        <sz val="12"/>
        <color indexed="8"/>
        <rFont val="Calibri"/>
        <family val="2"/>
        <scheme val="minor"/>
      </rPr>
      <t>${month6} для ${factypenameenter6}</t>
    </r>
  </si>
  <si>
    <r>
      <rPr>
        <sz val="12"/>
        <color indexed="8"/>
        <rFont val="Calibri"/>
        <family val="2"/>
        <scheme val="minor"/>
      </rPr>
      <t>${facmonthdataavailable2}=1</t>
    </r>
  </si>
  <si>
    <r>
      <rPr>
        <sz val="12"/>
        <color indexed="8"/>
        <rFont val="Calibri"/>
        <family val="2"/>
        <scheme val="minor"/>
      </rPr>
      <t>${facmonthdataavailable3}=1</t>
    </r>
  </si>
  <si>
    <r>
      <rPr>
        <sz val="12"/>
        <color indexed="8"/>
        <rFont val="Calibri"/>
        <family val="2"/>
        <scheme val="minor"/>
      </rPr>
      <t>${facmonthdataavailable4}=1</t>
    </r>
  </si>
  <si>
    <r>
      <rPr>
        <sz val="12"/>
        <color indexed="8"/>
        <rFont val="Calibri"/>
        <family val="2"/>
        <scheme val="minor"/>
      </rPr>
      <t>${facmonthdataavailable5}=1</t>
    </r>
  </si>
  <si>
    <r>
      <rPr>
        <sz val="12"/>
        <color indexed="8"/>
        <rFont val="Calibri"/>
        <family val="2"/>
        <scheme val="minor"/>
      </rPr>
      <t>${facmonthdataavailable6}=1</t>
    </r>
  </si>
  <si>
    <r>
      <rPr>
        <sz val="12"/>
        <color indexed="8"/>
        <rFont val="Calibri"/>
        <family val="2"/>
        <scheme val="minor"/>
      </rPr>
      <t>${testingintrogroup} Процент партий продукции, успешно прошедших испытания на соответствие стандартам качества</t>
    </r>
  </si>
  <si>
    <r>
      <rPr>
        <sz val="12"/>
        <color indexed="8"/>
        <rFont val="Calibri"/>
        <family val="2"/>
        <scheme val="minor"/>
      </rPr>
      <t>testingintrogroup</t>
    </r>
  </si>
  <si>
    <r>
      <rPr>
        <sz val="12"/>
        <color indexed="8"/>
        <rFont val="Calibri"/>
        <family val="2"/>
        <scheme val="minor"/>
      </rPr>
      <t>testingkpi</t>
    </r>
  </si>
  <si>
    <r>
      <rPr>
        <sz val="12"/>
        <color indexed="8"/>
        <rFont val="Calibri"/>
        <family val="2"/>
        <scheme val="minor"/>
      </rPr>
      <t>introtesting</t>
    </r>
  </si>
  <si>
    <r>
      <rPr>
        <sz val="12"/>
        <color indexed="8"/>
        <rFont val="Calibri"/>
        <family val="2"/>
        <scheme val="minor"/>
      </rPr>
      <t>testingskip</t>
    </r>
  </si>
  <si>
    <r>
      <rPr>
        <sz val="12"/>
        <color indexed="8"/>
        <rFont val="Calibri"/>
        <family val="2"/>
        <scheme val="minor"/>
      </rPr>
      <t>testing</t>
    </r>
  </si>
  <si>
    <r>
      <rPr>
        <sz val="12"/>
        <color indexed="8"/>
        <rFont val="Calibri"/>
        <family val="2"/>
        <scheme val="minor"/>
      </rPr>
      <t>${testingskip}=1</t>
    </r>
  </si>
  <si>
    <r>
      <rPr>
        <sz val="12"/>
        <color indexed="8"/>
        <rFont val="Calibri"/>
        <family val="2"/>
        <scheme val="minor"/>
      </rPr>
      <t>Таблица КПЭ 8</t>
    </r>
  </si>
  <si>
    <r>
      <rPr>
        <sz val="12"/>
        <color indexed="8"/>
        <rFont val="Calibri"/>
        <family val="2"/>
        <scheme val="minor"/>
      </rPr>
      <t>Тестирование продукта</t>
    </r>
  </si>
  <si>
    <r>
      <rPr>
        <sz val="12"/>
        <color indexed="8"/>
        <rFont val="Calibri"/>
        <family val="2"/>
        <scheme val="minor"/>
      </rPr>
      <t>testingnote1</t>
    </r>
  </si>
  <si>
    <r>
      <rPr>
        <sz val="12"/>
        <color indexed="8"/>
        <rFont val="Calibri"/>
        <family val="2"/>
        <scheme val="minor"/>
      </rPr>
      <t>testdataavailable</t>
    </r>
  </si>
  <si>
    <r>
      <rPr>
        <sz val="12"/>
        <color indexed="8"/>
        <rFont val="Calibri"/>
        <family val="2"/>
        <scheme val="minor"/>
      </rPr>
      <t>1.1. Проводит ли данное учреждение испытания принимаемых серий для проверки качества?</t>
    </r>
  </si>
  <si>
    <r>
      <rPr>
        <sz val="12"/>
        <color indexed="8"/>
        <rFont val="Calibri"/>
        <family val="2"/>
        <scheme val="minor"/>
      </rPr>
      <t>Если нет, выясните, проводятся ли испытания другим учреждением.</t>
    </r>
  </si>
  <si>
    <r>
      <rPr>
        <sz val="12"/>
        <color indexed="8"/>
        <rFont val="Calibri"/>
        <family val="2"/>
        <scheme val="minor"/>
      </rPr>
      <t>${testdataavailable}=1</t>
    </r>
  </si>
  <si>
    <r>
      <rPr>
        <sz val="12"/>
        <color indexed="8"/>
        <rFont val="Calibri"/>
        <family val="2"/>
        <scheme val="minor"/>
      </rPr>
      <t>numbertestdataavailable</t>
    </r>
  </si>
  <si>
    <r>
      <rPr>
        <sz val="12"/>
        <color indexed="8"/>
        <rFont val="Calibri"/>
        <family val="2"/>
        <scheme val="minor"/>
      </rPr>
      <t>1.2. Сколько товаров (по формуле) было проверено на качество в 20ХХ году?</t>
    </r>
  </si>
  <si>
    <r>
      <rPr>
        <sz val="12"/>
        <color indexed="8"/>
        <rFont val="Calibri"/>
        <family val="2"/>
        <scheme val="minor"/>
      </rPr>
      <t>В этот показатель не должны включаться продукты, купленные и испытанные спонсорами.</t>
    </r>
  </si>
  <si>
    <r>
      <rPr>
        <sz val="12"/>
        <color indexed="8"/>
        <rFont val="Calibri"/>
        <family val="2"/>
        <scheme val="minor"/>
      </rPr>
      <t>numbertestdatasampled</t>
    </r>
  </si>
  <si>
    <r>
      <rPr>
        <sz val="12"/>
        <color indexed="8"/>
        <rFont val="Calibri"/>
        <family val="2"/>
        <scheme val="minor"/>
      </rPr>
      <t>1.2а. Сколько товаров (по формуле) попадают в выборку для этой оценки?</t>
    </r>
  </si>
  <si>
    <r>
      <rPr>
        <sz val="12"/>
        <color indexed="8"/>
        <rFont val="Calibri"/>
        <family val="2"/>
        <scheme val="minor"/>
      </rPr>
      <t>Если в испытаниях участвует более 50 продуктов, то в выборку можно произвольно занести любые 50 продуктов.</t>
    </r>
  </si>
  <si>
    <r>
      <rPr>
        <sz val="12"/>
        <color indexed="8"/>
        <rFont val="Calibri"/>
        <family val="2"/>
        <scheme val="minor"/>
      </rPr>
      <t>Не более 50 (или см. предыдущий ответ)</t>
    </r>
  </si>
  <si>
    <r>
      <rPr>
        <sz val="12"/>
        <color indexed="8"/>
        <rFont val="Calibri"/>
        <family val="2"/>
        <scheme val="minor"/>
      </rPr>
      <t>testgroup1</t>
    </r>
  </si>
  <si>
    <r>
      <rPr>
        <sz val="12"/>
        <color indexed="8"/>
        <rFont val="Calibri"/>
        <family val="2"/>
        <scheme val="minor"/>
      </rPr>
      <t>testrepeat</t>
    </r>
  </si>
  <si>
    <r>
      <rPr>
        <sz val="12"/>
        <color indexed="8"/>
        <rFont val="Calibri"/>
        <family val="2"/>
        <scheme val="minor"/>
      </rPr>
      <t>Таблица ввода данных тестирования</t>
    </r>
  </si>
  <si>
    <r>
      <rPr>
        <sz val="12"/>
        <color indexed="8"/>
        <rFont val="Calibri"/>
        <family val="2"/>
        <scheme val="minor"/>
      </rPr>
      <t>${numbertestdatasampled}&gt;0</t>
    </r>
  </si>
  <si>
    <r>
      <rPr>
        <sz val="12"/>
        <color indexed="8"/>
        <rFont val="Calibri"/>
        <family val="2"/>
        <scheme val="minor"/>
      </rPr>
      <t>.&lt;=50 and .&lt;=${numbertestdataavailable}</t>
    </r>
  </si>
  <si>
    <r>
      <rPr>
        <sz val="12"/>
        <color indexed="8"/>
        <rFont val="Calibri"/>
        <family val="2"/>
        <scheme val="minor"/>
      </rPr>
      <t>${numbertestdatasampled}</t>
    </r>
  </si>
  <si>
    <r>
      <rPr>
        <sz val="12"/>
        <color indexed="8"/>
        <rFont val="Calibri"/>
        <family val="2"/>
        <scheme val="minor"/>
      </rPr>
      <t>testgroup2</t>
    </r>
  </si>
  <si>
    <r>
      <rPr>
        <sz val="12"/>
        <color indexed="8"/>
        <rFont val="Calibri"/>
        <family val="2"/>
        <scheme val="minor"/>
      </rPr>
      <t>testcommodityname</t>
    </r>
  </si>
  <si>
    <r>
      <rPr>
        <sz val="12"/>
        <color indexed="8"/>
        <rFont val="Calibri"/>
        <family val="2"/>
        <scheme val="minor"/>
      </rPr>
      <t>testnumberreceived</t>
    </r>
  </si>
  <si>
    <r>
      <rPr>
        <sz val="12"/>
        <color indexed="8"/>
        <rFont val="Calibri"/>
        <family val="2"/>
        <scheme val="minor"/>
      </rPr>
      <t>testnumbertested</t>
    </r>
  </si>
  <si>
    <r>
      <rPr>
        <sz val="12"/>
        <color indexed="8"/>
        <rFont val="Calibri"/>
        <family val="2"/>
        <scheme val="minor"/>
      </rPr>
      <t>testnumberpassed</t>
    </r>
  </si>
  <si>
    <r>
      <rPr>
        <sz val="12"/>
        <color indexed="8"/>
        <rFont val="Calibri"/>
        <family val="2"/>
        <scheme val="minor"/>
      </rPr>
      <t>2.1a. Наименование и состав продукта</t>
    </r>
  </si>
  <si>
    <r>
      <rPr>
        <sz val="12"/>
        <color indexed="8"/>
        <rFont val="Calibri"/>
        <family val="2"/>
        <scheme val="minor"/>
      </rPr>
      <t>2.1b. Сколько партий данного продукта вы получили в 20XX году?</t>
    </r>
  </si>
  <si>
    <r>
      <rPr>
        <sz val="12"/>
        <color indexed="8"/>
        <rFont val="Calibri"/>
        <family val="2"/>
        <scheme val="minor"/>
      </rPr>
      <t>2.1c. Сколько партий данного продукта вы отправили на контроль качества в 20XX году?</t>
    </r>
  </si>
  <si>
    <r>
      <rPr>
        <sz val="12"/>
        <color indexed="8"/>
        <rFont val="Calibri"/>
        <family val="2"/>
        <scheme val="minor"/>
      </rPr>
      <t>2.1d. Сколько партий данного продукта успешно прошли контроль качества в 20XX году?</t>
    </r>
  </si>
  <si>
    <r>
      <rPr>
        <sz val="12"/>
        <color indexed="8"/>
        <rFont val="Calibri"/>
        <family val="2"/>
        <scheme val="minor"/>
      </rPr>
      <t>.&lt;=${testnumberreceived}</t>
    </r>
  </si>
  <si>
    <r>
      <rPr>
        <sz val="12"/>
        <color indexed="8"/>
        <rFont val="Calibri"/>
        <family val="2"/>
        <scheme val="minor"/>
      </rPr>
      <t>.&lt;=${testnumbertested}</t>
    </r>
  </si>
  <si>
    <r>
      <rPr>
        <sz val="12"/>
        <color indexed="8"/>
        <rFont val="Calibri"/>
        <family val="2"/>
        <scheme val="minor"/>
      </rPr>
      <t>Должно быть меньше полученного количества.</t>
    </r>
  </si>
  <si>
    <r>
      <rPr>
        <sz val="12"/>
        <color indexed="8"/>
        <rFont val="Calibri"/>
        <family val="2"/>
        <scheme val="minor"/>
      </rPr>
      <t>Должно быть меньше протестированного количества.</t>
    </r>
  </si>
  <si>
    <r>
      <rPr>
        <sz val="12"/>
        <color indexed="8"/>
        <rFont val="Calibri"/>
        <family val="2"/>
        <scheme val="minor"/>
      </rPr>
      <t>testingobs</t>
    </r>
  </si>
  <si>
    <r>
      <rPr>
        <sz val="12"/>
        <color indexed="8"/>
        <rFont val="Calibri"/>
        <family val="2"/>
        <scheme val="minor"/>
      </rPr>
      <t>Укажите замечания относительно данных о партиях продукции, успешно прошедших испытания на соответствие стандартам качества</t>
    </r>
  </si>
  <si>
    <r>
      <rPr>
        <sz val="12"/>
        <color indexed="8"/>
        <rFont val="Calibri"/>
        <family val="2"/>
        <scheme val="minor"/>
      </rPr>
      <t>Укажите замечания относительно отчетности организации</t>
    </r>
  </si>
  <si>
    <r>
      <rPr>
        <sz val="12"/>
        <color indexed="8"/>
        <rFont val="Calibri"/>
        <family val="2"/>
        <scheme val="minor"/>
      </rPr>
      <t>${contentsgroup1} Перейти к содержанию
Или сохранить и закрыть форму</t>
    </r>
  </si>
  <si>
    <r>
      <rPr>
        <sz val="12"/>
        <color indexed="8"/>
        <rFont val="Calibri"/>
        <family val="2"/>
        <scheme val="minor"/>
      </rPr>
      <t>contentsgroup13</t>
    </r>
  </si>
  <si>
    <r>
      <rPr>
        <sz val="12"/>
        <color indexed="8"/>
        <rFont val="Calibri"/>
        <family val="2"/>
        <scheme val="minor"/>
      </rPr>
      <t>contents131</t>
    </r>
  </si>
  <si>
    <r>
      <rPr>
        <sz val="12"/>
        <color indexed="8"/>
        <rFont val="Calibri"/>
        <family val="2"/>
        <scheme val="minor"/>
      </rPr>
      <t>Выберите «Нет», чтобы пропустить эту таблицу</t>
    </r>
  </si>
  <si>
    <r>
      <rPr>
        <sz val="12"/>
        <color indexed="8"/>
        <rFont val="Calibri"/>
        <family val="2"/>
        <scheme val="minor"/>
      </rPr>
      <t>forecastaredone</t>
    </r>
  </si>
  <si>
    <r>
      <rPr>
        <sz val="12"/>
        <color indexed="8"/>
        <rFont val="Calibri"/>
        <family val="2"/>
        <scheme val="minor"/>
      </rPr>
      <t>forecastaccuracyiscalculated</t>
    </r>
  </si>
  <si>
    <r>
      <rPr>
        <sz val="12"/>
        <color indexed="8"/>
        <rFont val="Calibri"/>
        <family val="2"/>
        <scheme val="minor"/>
      </rPr>
      <t>forecastaccuracytheirresult</t>
    </r>
  </si>
  <si>
    <r>
      <rPr>
        <sz val="12"/>
        <color indexed="8"/>
        <rFont val="Calibri"/>
        <family val="2"/>
        <scheme val="minor"/>
      </rPr>
      <t>${forecastaredone}=1</t>
    </r>
  </si>
  <si>
    <r>
      <rPr>
        <sz val="12"/>
        <color indexed="8"/>
        <rFont val="Calibri"/>
        <family val="2"/>
        <scheme val="minor"/>
      </rPr>
      <t>${forecastaccuracyiscalculated}=1</t>
    </r>
  </si>
  <si>
    <r>
      <rPr>
        <sz val="12"/>
        <color indexed="8"/>
        <rFont val="Calibri"/>
        <family val="2"/>
        <scheme val="minor"/>
      </rPr>
      <t>indexed-repeat(${forecastaredone}, ${forecastdone}, ${forecastdonenumber2})</t>
    </r>
  </si>
  <si>
    <r>
      <rPr>
        <sz val="12"/>
        <color indexed="8"/>
        <rFont val="Calibri"/>
        <family val="2"/>
        <scheme val="minor"/>
      </rPr>
      <t>Если ваша организация не рассчитывала показатель точности прогнозов, пропустите этот вопрос.</t>
    </r>
  </si>
  <si>
    <r>
      <rPr>
        <sz val="12"/>
        <color indexed="8"/>
        <rFont val="Calibri"/>
        <family val="2"/>
        <scheme val="minor"/>
      </rPr>
      <t>supplyplanisdone</t>
    </r>
  </si>
  <si>
    <r>
      <rPr>
        <sz val="12"/>
        <color indexed="8"/>
        <rFont val="Calibri"/>
        <family val="2"/>
        <scheme val="minor"/>
      </rPr>
      <t>supplyplanaccuracyiscalculated</t>
    </r>
  </si>
  <si>
    <r>
      <rPr>
        <sz val="12"/>
        <color indexed="8"/>
        <rFont val="Calibri"/>
        <family val="2"/>
        <scheme val="minor"/>
      </rPr>
      <t>resultsofsupplyplanaccuracy</t>
    </r>
  </si>
  <si>
    <r>
      <rPr>
        <sz val="12"/>
        <color indexed="8"/>
        <rFont val="Calibri"/>
        <family val="2"/>
        <scheme val="minor"/>
      </rPr>
      <t>Если ваша организация не рассчитывала показатель точности плана поставок, пропустите этот вопрос.</t>
    </r>
  </si>
  <si>
    <r>
      <rPr>
        <sz val="12"/>
        <color indexed="8"/>
        <rFont val="Calibri"/>
        <family val="2"/>
        <scheme val="minor"/>
      </rPr>
      <t>${supplyplanisdone}=1</t>
    </r>
  </si>
  <si>
    <r>
      <rPr>
        <sz val="12"/>
        <color indexed="8"/>
        <rFont val="Calibri"/>
        <family val="2"/>
        <scheme val="minor"/>
      </rPr>
      <t>indexed-repeat(${supplyplanisdone}, ${supplyplandone}, ${supplyplandonenumber2})</t>
    </r>
  </si>
  <si>
    <r>
      <rPr>
        <sz val="12"/>
        <color indexed="8"/>
        <rFont val="Calibri"/>
        <family val="2"/>
        <scheme val="minor"/>
      </rPr>
      <t>${supplyplanaccuracyiscalculated}=1</t>
    </r>
  </si>
  <si>
    <r>
      <rPr>
        <sz val="12"/>
        <color indexed="8"/>
        <rFont val="Calibri"/>
        <family val="2"/>
        <scheme val="minor"/>
      </rPr>
      <t>Вы занимаетесь прогнозированием по товарам в этой организации?</t>
    </r>
  </si>
  <si>
    <r>
      <rPr>
        <sz val="12"/>
        <color indexed="8"/>
        <rFont val="Calibri"/>
        <family val="2"/>
        <scheme val="minor"/>
      </rPr>
      <t>Вы занимаетесь планами поставок товаров в этой организации?</t>
    </r>
  </si>
  <si>
    <r>
      <rPr>
        <sz val="12"/>
        <color indexed="8"/>
        <rFont val="Calibri"/>
        <family val="2"/>
        <scheme val="minor"/>
      </rPr>
      <t>Вы занимаетесь сбором данных об испытаниях серий продукции в этой организации?</t>
    </r>
  </si>
  <si>
    <r>
      <rPr>
        <sz val="12"/>
        <color indexed="8"/>
        <rFont val="Calibri"/>
        <family val="2"/>
        <scheme val="minor"/>
      </rPr>
      <t>Группа: Продукт № ${productnoa}: ${productnamea}; ${productdosea}
Вводите процентные соотношения в виде десятичных дробей, например: 80 % как 0,8 и 120 % как 1,2.</t>
    </r>
  </si>
  <si>
    <r>
      <rPr>
        <sz val="12"/>
        <color indexed="8"/>
        <rFont val="Calibri"/>
        <family val="2"/>
        <scheme val="minor"/>
      </rPr>
      <t>Группа: Продукт № ${productnoe}: ${productnamee}; ${productdosee}
Вводите процентные соотношения в виде десятичных дробей, например: 80 % как 0,8 и 120 % как 1,2.</t>
    </r>
  </si>
  <si>
    <r>
      <rPr>
        <sz val="12"/>
        <color indexed="8"/>
        <rFont val="Calibri"/>
        <family val="2"/>
        <scheme val="minor"/>
      </rPr>
      <t>.&gt;=0 and .&lt;=${scfilled1}</t>
    </r>
  </si>
  <si>
    <r>
      <rPr>
        <sz val="12"/>
        <color indexed="8"/>
        <rFont val="Calibri"/>
        <family val="2"/>
        <scheme val="minor"/>
      </rPr>
      <t>.&gt;=0 and .&lt;=${scfilled2}</t>
    </r>
  </si>
  <si>
    <r>
      <rPr>
        <sz val="12"/>
        <color indexed="8"/>
        <rFont val="Calibri"/>
        <family val="2"/>
        <scheme val="minor"/>
      </rPr>
      <t>.&gt;=0 and .&lt;=${scfilled3}</t>
    </r>
  </si>
  <si>
    <r>
      <rPr>
        <sz val="12"/>
        <color indexed="8"/>
        <rFont val="Calibri"/>
        <family val="2"/>
        <scheme val="minor"/>
      </rPr>
      <t>.&gt;=0 and .&lt;=${scfilled4}</t>
    </r>
  </si>
  <si>
    <r>
      <rPr>
        <sz val="12"/>
        <color indexed="8"/>
        <rFont val="Calibri"/>
        <family val="2"/>
        <scheme val="minor"/>
      </rPr>
      <t>.&gt;=0 and .&lt;=${scfilled5}</t>
    </r>
  </si>
  <si>
    <r>
      <rPr>
        <sz val="12"/>
        <color indexed="8"/>
        <rFont val="Calibri"/>
        <family val="2"/>
        <scheme val="minor"/>
      </rPr>
      <t>.&gt;=0 and .&lt;=${scfilled6}</t>
    </r>
  </si>
  <si>
    <r>
      <rPr>
        <sz val="12"/>
        <color indexed="8"/>
        <rFont val="Calibri"/>
        <family val="2"/>
        <scheme val="minor"/>
      </rPr>
      <t>.&gt;=0 and .&lt;=${scfilled7}</t>
    </r>
  </si>
  <si>
    <r>
      <rPr>
        <sz val="12"/>
        <color indexed="8"/>
        <rFont val="Calibri"/>
        <family val="2"/>
        <scheme val="minor"/>
      </rPr>
      <t>.&gt;=0 and .&lt;=${scfilled8}</t>
    </r>
  </si>
  <si>
    <r>
      <rPr>
        <sz val="12"/>
        <color indexed="8"/>
        <rFont val="Calibri"/>
        <family val="2"/>
        <scheme val="minor"/>
      </rPr>
      <t>.&gt;=0 and .&lt;=${scfilled9}</t>
    </r>
  </si>
  <si>
    <r>
      <rPr>
        <sz val="12"/>
        <color indexed="8"/>
        <rFont val="Calibri"/>
        <family val="2"/>
        <scheme val="minor"/>
      </rPr>
      <t>.&gt;=0 and .&lt;=${scfilled10}</t>
    </r>
  </si>
  <si>
    <r>
      <rPr>
        <sz val="12"/>
        <color indexed="8"/>
        <rFont val="Calibri"/>
        <family val="2"/>
        <scheme val="minor"/>
      </rPr>
      <t>.&gt;=0 and .&lt;=${scfilled11}</t>
    </r>
  </si>
  <si>
    <r>
      <rPr>
        <sz val="12"/>
        <color indexed="8"/>
        <rFont val="Calibri"/>
        <family val="2"/>
        <scheme val="minor"/>
      </rPr>
      <t>.&gt;=0 and .&lt;=${scfilled12}</t>
    </r>
  </si>
  <si>
    <r>
      <rPr>
        <sz val="12"/>
        <color indexed="8"/>
        <rFont val="Calibri"/>
        <family val="2"/>
        <scheme val="minor"/>
      </rPr>
      <t>.&gt;=0 and .&lt;=${scfilled13}</t>
    </r>
  </si>
  <si>
    <r>
      <rPr>
        <sz val="12"/>
        <color indexed="8"/>
        <rFont val="Calibri"/>
        <family val="2"/>
        <scheme val="minor"/>
      </rPr>
      <t>.&gt;=0 and .&lt;=${scfilled14}</t>
    </r>
  </si>
  <si>
    <r>
      <rPr>
        <sz val="12"/>
        <color indexed="8"/>
        <rFont val="Calibri"/>
        <family val="2"/>
        <scheme val="minor"/>
      </rPr>
      <t>.&gt;=0 and .&lt;=${scfilled15}</t>
    </r>
  </si>
  <si>
    <r>
      <rPr>
        <sz val="12"/>
        <color indexed="8"/>
        <rFont val="Calibri"/>
        <family val="2"/>
        <scheme val="minor"/>
      </rPr>
      <t>ordersmonthscalc</t>
    </r>
  </si>
  <si>
    <r>
      <rPr>
        <sz val="12"/>
        <color indexed="8"/>
        <rFont val="Calibri"/>
        <family val="2"/>
        <scheme val="minor"/>
      </rPr>
      <t>${ordersmonths}</t>
    </r>
  </si>
  <si>
    <r>
      <rPr>
        <sz val="12"/>
        <color indexed="8"/>
        <rFont val="Calibri"/>
        <family val="2"/>
        <scheme val="minor"/>
      </rPr>
      <t>Если вы ответили «Нет» на вопрос выше, укажите «0».</t>
    </r>
  </si>
  <si>
    <r>
      <rPr>
        <sz val="12"/>
        <color indexed="8"/>
        <rFont val="Calibri"/>
        <family val="2"/>
        <scheme val="minor"/>
      </rPr>
      <t>1.1a. Доступны ли данные за ${ordersmonths}?</t>
    </r>
  </si>
  <si>
    <r>
      <rPr>
        <sz val="12"/>
        <color indexed="8"/>
        <rFont val="Calibri"/>
        <family val="2"/>
        <scheme val="minor"/>
      </rPr>
      <t>pulldata('Twelvemonths_v1', 'Months', 'Month ID', position(..))</t>
    </r>
  </si>
  <si>
    <r>
      <rPr>
        <sz val="12"/>
        <color indexed="8"/>
        <rFont val="Calibri"/>
        <family val="2"/>
        <scheme val="minor"/>
      </rPr>
      <t>(Информацию о минимальном числе отправлений, которые необходимо проверить, см. в примечаниях на предыдущей странице)</t>
    </r>
  </si>
  <si>
    <r>
      <rPr>
        <sz val="12"/>
        <color indexed="8"/>
        <rFont val="Calibri"/>
        <family val="2"/>
        <scheme val="minor"/>
      </rPr>
      <t>2.1a. Проводили ли вы/ваша организация расчет показателя точности плана поставок для этого продукта?</t>
    </r>
  </si>
  <si>
    <r>
      <rPr>
        <sz val="12"/>
        <color indexed="8"/>
        <rFont val="Calibri"/>
        <family val="2"/>
        <scheme val="minor"/>
      </rPr>
      <t>1а. Выполняет ли данный склад расчет годового показателя оборачиваемости запасов в качестве КПЭ на регулярной основе?</t>
    </r>
  </si>
  <si>
    <r>
      <rPr>
        <sz val="12"/>
        <color indexed="8"/>
        <rFont val="Calibri"/>
        <family val="2"/>
      </rPr>
      <t>F110</t>
    </r>
  </si>
  <si>
    <r>
      <rPr>
        <sz val="12"/>
        <color indexed="8"/>
        <rFont val="Calibri"/>
        <family val="2"/>
      </rPr>
      <t>F111</t>
    </r>
  </si>
  <si>
    <r>
      <rPr>
        <sz val="12"/>
        <color indexed="8"/>
        <rFont val="Calibri"/>
        <family val="2"/>
      </rPr>
      <t>МИНИСТЕРСТВО ЗДРАВООХРАНЕНИЯ</t>
    </r>
  </si>
  <si>
    <r>
      <rPr>
        <sz val="12"/>
        <color indexed="8"/>
        <rFont val="Calibri"/>
        <family val="2"/>
      </rPr>
      <t>F113</t>
    </r>
  </si>
  <si>
    <r>
      <rPr>
        <sz val="12"/>
        <color indexed="8"/>
        <rFont val="Calibri"/>
        <family val="2"/>
        <scheme val="minor"/>
      </rPr>
      <t>Включал ли план поставок следующих лекарственных средств/товаров на 20XX год плановую стоимость/плановое количество?
(Введите ответы на следующих экранах для каждого товара-маркера)</t>
    </r>
  </si>
  <si>
    <r>
      <rPr>
        <sz val="12"/>
        <color indexed="8"/>
        <rFont val="Calibri"/>
        <family val="2"/>
        <scheme val="minor"/>
      </rPr>
      <t>2.1b. Каковы результаты расчета показателя точности плана поставок по этому продукту, выполненного вашей организацией?</t>
    </r>
  </si>
  <si>
    <r>
      <rPr>
        <sz val="12"/>
        <color indexed="8"/>
        <rFont val="Calibri"/>
        <family val="2"/>
        <scheme val="minor"/>
      </rPr>
      <t>Вы занимаетесь сбором данных об экстренных заказах от поставщиков ИЛИ о методах закупок в этой организации?</t>
    </r>
  </si>
  <si>
    <r>
      <rPr>
        <sz val="12"/>
        <color indexed="8"/>
        <rFont val="Calibri"/>
        <family val="2"/>
        <scheme val="minor"/>
      </rPr>
      <t>1.1c. Общее количество размещенных срочных заказов</t>
    </r>
  </si>
  <si>
    <r>
      <rPr>
        <sz val="12"/>
        <color indexed="8"/>
        <rFont val="Calibri"/>
        <family val="2"/>
        <scheme val="minor"/>
      </rPr>
      <t>1.1d. Общее количество заказов, размещенных по рамочным контрактам</t>
    </r>
  </si>
  <si>
    <r>
      <rPr>
        <sz val="12"/>
        <color indexed="8"/>
        <rFont val="Calibri"/>
        <family val="2"/>
        <scheme val="minor"/>
      </rPr>
      <t>1.1e. Общее количество заказов, размещенных по запросам предложения</t>
    </r>
  </si>
  <si>
    <r>
      <rPr>
        <sz val="12"/>
        <color indexed="8"/>
        <rFont val="Calibri"/>
        <family val="2"/>
        <scheme val="minor"/>
      </rPr>
      <t>1.1f. Общее количество заказов, размещенных по запросам цены</t>
    </r>
  </si>
  <si>
    <r>
      <rPr>
        <sz val="12"/>
        <color indexed="8"/>
        <rFont val="Calibri"/>
        <family val="2"/>
        <scheme val="minor"/>
      </rPr>
      <t>1.1g. Общее количество размещенных прямых заказов</t>
    </r>
  </si>
  <si>
    <r>
      <rPr>
        <sz val="12"/>
        <color indexed="8"/>
        <rFont val="Calibri"/>
        <family val="2"/>
        <scheme val="minor"/>
      </rPr>
      <t>Вы занимаетесь сбором данным о соответствии закупаемых товаров Национальному перечню жизненно важных лекарственных препаратов (или аналогичным документам) в этой организации?</t>
    </r>
  </si>
  <si>
    <r>
      <rPr>
        <sz val="12"/>
        <color indexed="8"/>
        <rFont val="Calibri"/>
        <family val="2"/>
        <scheme val="minor"/>
      </rPr>
      <t>Внесенные данные должны отражать сводные данные после подробного сравнения по каждому продукту. Они станут абсолютной величиной, которая не должна превышать общее число разных закупленных продуктов.</t>
    </r>
  </si>
  <si>
    <r>
      <rPr>
        <sz val="12"/>
        <color indexed="8"/>
        <rFont val="Calibri"/>
        <family val="2"/>
        <scheme val="minor"/>
      </rPr>
      <t>(Укажите стоимость запасов по состоянию на конец месяца)
Если данные недоступны, введите «9998»</t>
    </r>
  </si>
  <si>
    <r>
      <rPr>
        <sz val="12"/>
        <color indexed="8"/>
        <rFont val="Calibri"/>
        <family val="2"/>
        <scheme val="minor"/>
      </rPr>
      <t>Составлялись ли прогнозы для следующих лекарственных средств/товаров на 20XX год?
(Введите ответы на следующих экранах для каждого товара-маркера)</t>
    </r>
  </si>
  <si>
    <r>
      <rPr>
        <sz val="12"/>
        <color indexed="8"/>
        <rFont val="Calibri"/>
        <family val="2"/>
        <scheme val="minor"/>
      </rPr>
      <t>pulldata('Forecast Supply Plan Commodities_v1', 'product_key', 'product_key', position(..))</t>
    </r>
  </si>
  <si>
    <r>
      <rPr>
        <sz val="12"/>
        <color indexed="8"/>
        <rFont val="Calibri"/>
        <family val="2"/>
        <scheme val="minor"/>
      </rPr>
      <t>pulldata('Forecast Supply Plan Commodities_v1', 'Product Name', 'product_key', position(..))</t>
    </r>
  </si>
  <si>
    <r>
      <rPr>
        <sz val="12"/>
        <color indexed="8"/>
        <rFont val="Calibri"/>
        <family val="2"/>
        <scheme val="minor"/>
      </rPr>
      <t>pulldata('Forecast Supply Plan Commodities_v1', 'Product Dosage', 'product_key', position(..))</t>
    </r>
  </si>
  <si>
    <r>
      <rPr>
        <sz val="12"/>
        <color indexed="8"/>
        <rFont val="Calibri"/>
        <family val="2"/>
        <scheme val="minor"/>
      </rPr>
      <t>pulldata('Forecast Supply Plan Commodities_v1', 'Product Category', 'product_key', position(..))</t>
    </r>
  </si>
  <si>
    <r>
      <rPr>
        <sz val="12"/>
        <color indexed="8"/>
        <rFont val="Calibri"/>
        <family val="2"/>
        <scheme val="minor"/>
      </rPr>
      <t>Таблица данных о точности прогнозов
Данный показатель определяет, насколько точными являются прогнозы спроса по сравнению с реальным потреблением продукции пациентами (или отпуском со складов).
Требуемые данные
• Прогнозы (для каждой рассматриваемой группы продуктов)
• Данные по потреблению/отпуску продуктов, по которым составлялись прогнозы
• Идентификационные данные: тип продукта
Источники данных
Прогнозы
• Подразделение, ответственное за прогнозы
• Программы, поддерживаемые спонсорами
Потребление/отпуск
• Отчеты (отпуски) информационной системе управления логистикой, отчеты информационной системы управления здравоохранением (потребление)
• Данные об отпусках со складов из автоматизированной системы складского учета и контроля (АСУС)/инструментов управления запасами
Примечания
• Расчет данного показателя производится на основании данных за 12 месяцев.    
• Оценочным группам может потребоваться скорректировать на основании доступных данных о потреблении список товаров согласно плану прогнозируемых поставок, используемых для данного КПЭ. Основное внимание следует уделять доступным данным по каждой группе продуктов и может зависеть от данных в LMIS.
• Данные о потреблении или отпусках должны быть получены с того уровня цепи поставок, который ближе всего к пациенту (из тех, для которых есть доступные данные).
• В числителе должна быть абсолютная величина.  
• Этот показатель должен рассчитываться по каждому продукту.  Получение среднего значения различных групп продуктов вместе не рекомендуется. Для демонстрации общей эффективности рекомендуется показать диапазон вариативности (например, от -5 % до +15 %) среди оцениваемых товаров, и отдельно выделить исключения из этого диапазона.</t>
    </r>
  </si>
  <si>
    <r>
      <rPr>
        <sz val="12"/>
        <color indexed="8"/>
        <rFont val="Calibri"/>
        <family val="2"/>
        <scheme val="minor"/>
      </rPr>
      <t xml:space="preserve">Таблица данных о точности плана поставок
Этот показатель измеряет, насколько количество товаров в заказах, размещенных у поставщиков, соответствует плану поставок для рассматриваемой категории продуктов.
Требуемые данные
• Планируемое количество товара, которое необходимо заказать в определенный промежуток времени (для каждой рассматриваемой категории товаров)
• Количество товара, заказанное за рассматриваемый период
• Идентификационные данные: тип продукта
Источники данных
Прогнозы/закупки
• Подразделение, ответственное за план поставок
• Программы, поддерживаемые спонсорами
Список закупок
• Записи отслеживания отдела закупок (бумажные, в Excel или автоматизированные)
• Заказы на поставки
• Идентификационная информация: Тип продукта, месяц заказа, информация о поставщике
Примечания
• Данный параметр требует полного набора данных за рассматриваемый период.
• Рассматриваемый период должен совпадать с периодами в плане поставок, например заказами, выпущенными за квартал. Это покажет, что объем и сроки выполнения заказа соответствуют плану.
• Оценочные группы могут пожелать выбрать отдельную группу товаров согласно плану прогнозируемых поставок для конкретных продуктовых категорий на основании доступных данных. Основное внимание следует уделять доступным данным по каждой группе продуктов и может зависеть от данных в LMIS.
• В числителе должна быть абсолютная величина.
• Этот показатель может рассчитываться по каждому продукту, а затем может быть рассчитано среднее значение для группы продуктов. 
• Рассчитывается по каждому товару в рамках анализа; рассчитывать среднее значение среди товаров не рекомендуется. Для демонстрации общей эффективности рекомендуется показать диапазон вариативности (например, от -5 % до +15 %) среди оцениваемых товаров, и отдельно выделить исключения из этого диапазона. </t>
    </r>
  </si>
  <si>
    <r>
      <rPr>
        <sz val="12"/>
        <color indexed="8"/>
        <rFont val="Calibri"/>
        <family val="2"/>
        <scheme val="minor"/>
      </rPr>
      <t>Данный показатель показывает процент всех закупок, совершенных на основании Национального перечня жизненно важных лекарственных препаратов.
Требуемые данные
• Список закупленных продуктов 
• Национальный перечень жизненно важных лекарственных препаратов и другие подобные документы для разных видов медицинских товаров, оборудования, приборов и лабораторных реагентов
• Идентификационная информация: тип продукта
Источники данных
Список закупленных продуктов
• Записи отдела закупок
• Система управления материальными запасами
Национальный перечень жизненно важных лекарственных препаратов или аналогичные документы
• Министерство здравоохранения или другие ответственные органы
Примечания. 
• Оценочные группы могут обнаружить, что в записях заказов и в Национальном перечне жизненно важных лекарственных препаратов продукты описываются по-разному. 
• При сравнении этих списков оценочные группы должны обращать внимание на форму выпуска (например, таблетка, капсула, флакон или порошок) и дозировку каждого заказанного товара, чтобы убедиться, что он соответствует Перечню жизненно важных лекарственных препаратов.
• В данном вопросе следует обратиться к специалисту с опытом работы в сфере фармацевтики или в лаборатории, который поможет определить, указывается ли в обеих списках один и тот же или разные продукты.
• Хотя в данном параметре не используются товары согласно плану прогнозируемых поставок, оценочные группы должны зафиксировать тип продукта для каждого закупленного товара, чтобы провести анализ по типу продукта.</t>
    </r>
  </si>
  <si>
    <r>
      <rPr>
        <sz val="12"/>
        <color indexed="8"/>
        <rFont val="Calibri"/>
        <family val="2"/>
        <scheme val="minor"/>
      </rPr>
      <t>2.1b. Каковы результаты расчета точности прогнозов по этому продукту, выполненного вашей организацией?</t>
    </r>
  </si>
  <si>
    <r>
      <rPr>
        <sz val="12"/>
        <color indexed="8"/>
        <rFont val="Calibri"/>
        <family val="2"/>
        <scheme val="minor"/>
      </rPr>
      <t>2.1a. Проводили ли вы/ваша организация расчет показателя точности прогнозов для этого продукта на 20XX год?</t>
    </r>
  </si>
  <si>
    <r>
      <rPr>
        <sz val="12"/>
        <color indexed="8"/>
        <rFont val="Calibri"/>
        <family val="2"/>
        <scheme val="minor"/>
      </rPr>
      <t>Источники данных
Прогнозы
• Подразделение, ответственное за прогнозы
• Программы, поддерживаемые спонсорами
Потребление/отпуск
• Отчеты (отпуски) информационной системе управления логистикой, отчеты информационной системы управления здравоохранением (потребление)
Данные об отпусках со складов из автоматизированной системы складского учета и контроля (АСУС)/инструментов управления запасами</t>
    </r>
  </si>
  <si>
    <r>
      <rPr>
        <sz val="12"/>
        <color indexed="8"/>
        <rFont val="Calibri"/>
        <family val="2"/>
        <scheme val="minor"/>
      </rPr>
      <t>Введите данные в таблицу ниже по всем лекарственным средствам/товарам, для которых имеются данные о прогнозах. Если данные о потреблении недоступны, используйте данные об отпусках со складов самого низкого уровня, для которых есть доступные данные. Отметьте уровень, с которого были получены данные об отпусках (самый низкий уровень складов), если таковые используются, в разделе для примечаний (вам может потребоваться записать несколько вариантов для различных товаров). Если и данные о потреблении, и данные об отпусках отсутствуют, укажите «9998» в столбце «Объем потребления в 20XX году». Прогнозируемое и потребленное количество должно быть указано в одинаковых единицах измерения.</t>
    </r>
  </si>
  <si>
    <r>
      <rPr>
        <sz val="12"/>
        <color indexed="8"/>
        <rFont val="Calibri"/>
        <family val="2"/>
        <scheme val="minor"/>
      </rPr>
      <t>Данные о точности плана поставок
Этот показатель измеряет, насколько количество товаров в заказах, размещенных у поставщиков, соответствует плану поставок для рассматриваемой категории продуктов.
Требуемые данные
• Планируемое количество товара, которое необходимо заказать в определенный промежуток времени (для каждой рассматриваемой категории товаров)
• Количество товара, заказанное за рассматриваемый период
• Идентификационные данные: тип продукта
Источники данных
Прогнозы/закупки
• Подразделение, ответственное за план поставок
• Программы, поддерживаемые спонсорами
Список закупок
• Записи отслеживания отдела закупок (бумажные, в Excel или автоматизированные)
• Заказы на поставки
• Идентификационная информация: Тип продукта, месяц заказа, информация о поставщике
Примечания
• Данный параметр требует полного набора данных за рассматриваемый период.  
• Рассматриваемый период должен совпадать с периодами в плане поставок, например заказами, выпущенными за квартал. Это покажет, что объем и сроки выполнения заказов соответствуют плану
• Оценочной группе может потребоваться скорректировать на основании доступных данных список товаров-маркеров, используемых для данного КПЭ. Основное внимание следует уделять доступным данным по каждой группе продуктов и может зависеть от данных в LMIS.
• В числителе должна быть абсолютная величина.
• Этот показатель должен рассчитываться по каждому продукту, а затем должно быть рассчитано среднее значение среди продуктов одной группы.  Не нужно рассчитывать среднее значение среди продуктов разных групп. Для демонстрации общей эффективности рекомендуется показать диапазон вариативности (например, от −5 % до +15 %) среди оцениваемых товаров и отдельно выделить исключения из этого диапазона.</t>
    </r>
  </si>
  <si>
    <r>
      <rPr>
        <sz val="12"/>
        <color indexed="8"/>
        <rFont val="Calibri"/>
        <family val="2"/>
        <scheme val="minor"/>
      </rPr>
      <t>Источники данных:
Прогнозы/закупки
• Подразделение, ответственное за план поставок
• Программы, поддерживаемые спонсорами
Список закупок
• Записи отслеживания отдела закупок (бумажные, в Excel или автоматизированные)
• Заказы на поставки
• Идентификационная информация: Тип продукта, месяц заказа, информация о поставщике</t>
    </r>
  </si>
  <si>
    <r>
      <rPr>
        <sz val="12"/>
        <color indexed="8"/>
        <rFont val="Calibri"/>
        <family val="2"/>
        <scheme val="minor"/>
      </rPr>
      <t>Заполните данные в таблице ниже для всех лекарственных средств/товаров, для которых имеются данные по плану поставок. Если данные по объемам заказов недоступны, укажите «9998» в столбце «Объем заказов в 20XX году».</t>
    </r>
  </si>
  <si>
    <r>
      <rPr>
        <sz val="12"/>
        <color indexed="8"/>
        <rFont val="Calibri"/>
        <family val="2"/>
        <scheme val="minor"/>
      </rPr>
      <t>Таблица данных по выплаченным суммам
Данный параметр показывает суммы, выплаченные за каждую закупленную линейку продуктов в форме процента от международных справочных цен.
Требуемые данные
• Цена, уплачиваемая за закупку единицы продукции, установленная регулирующими органами со строгими требованиями (SRA) (например, Управлением по контролю качества пищевых продуктов и лекарственных средств США, Европейской фармакопеей и пр.), продукции, прошедшей предварительную квалификацию ВОЗ или проверку на соответствие аналогичным международным стандартам.
• Международные справочные цены (Международный справочник цен на лекарственные средства Международного механизма прозрачности цен на антиретровирусные препараты и организации «Науки управления для сферы здравоохранения» (Management Sciences for Health) для всех других товаров) (не включены в эту таблицу, можно найти отдельно)
Источники данных
Цена закупленных товаров
• Данные за прошлые периоды: заказы на поставки, договоры на поставки
• Вторичные данные: записи отслеживания отдела закупок (бумажные, в Excel или автоматизированные), соотношение размера единицы товара и размера упаковки, методология выборки 
Оплаченная международная справочная цена
• Международный справочник цен на лекарственные средства организации «Науки управления для сферы здравоохранения»
• Международный механизм прозрачности цен ВОЗ
• Идентификационная информация: тип продукта, месяц заказа
Примечания
• Оценочная группа должна скорректировать список товаров-маркеров, используемых для данного КПЭ, на основании доступных данных. Оценочные группы должны учесть ключевые товары-маркеры, используемые в рамках данной оценки, но должны собрать данные максимум по 30 товарам. Дополнительные товары должны быть выбраны случайно из списка товаров, закупленных в период 12 месяцев до проведения оценки.
• При использовании записей отслеживания отдела закупок, группы по сбору данных должны проверять качество предоставленных данных, выборочно проверяя даты, указанные в таблице отслеживания, и первичные записи, в которых можно найти данные.
• Оценочные группы могут обнаружить, что в записях заказов и в справочных руководствах продукты описываются по-разному. 
• Необходимо зафиксировать данные о количестве единиц товара, но если данные представлены в количестве упаковок, тогда также следует собрать информацию о размере упаковки. На жидкие товары используется справочная цена за один миллилитр. 
• Важно точно знать, что вы сравниваете единицы одного порядка.  Товары более низкой стоимости могут иметь более низкое качество, поэтому нужна ссылка на продукты, одобренные строгими регулирующими органами или ВОЗ.
• Для этого показателя включаются только цены по закупкам, совершенным федеральными или региональными/местными властями или их подрядчиками (если закупки совершаются внешними подрядчиками). Закупленные товары, пожертвованные государству спонсорами или учреждениями ООН, не должны быть включены в данный показатель.
• Не рекомендуется рассчитывать среднее значение по оцениваемым товарам, поскольку это может ввести в заблуждение относительно общей эффективности. Чтобы представить информацию об общей динамике цен, рекомендуется показать диапазон отклонения (например, от -5 % до +15 % от справочных цен) от международных справочных цен на оцениваемые товары и отдельно выделить исключения из этого диапазона.</t>
    </r>
  </si>
  <si>
    <r>
      <rPr>
        <sz val="12"/>
        <color indexed="8"/>
        <rFont val="Calibri"/>
        <family val="2"/>
        <scheme val="minor"/>
      </rPr>
      <t xml:space="preserve">Показатель своевременности и полноты доставок и показатель выполнения заказов поставщиками
Данные показатели определяют процентную долю срочных заказов от всех заказов на закупку, размещенных за отчетный период у поставщиков, и показывают процентную долю типов закупок, осуществленных в течение отчетного периода, для оценки эффективности работы отдела закупок с использованием различных методов закупок в зависимости от типа закупаемых товаров.
Требуемые данные           
• Список размещенных заказов          
• Классификация заказов для определения срочных заказов          
• Классификация закупок: например, запрос предложений, запрос цен, прямой заказ, рамочный заказ/заказ-заявка (или другие типы по согласованию).
Источники данных           
Список закупок           
• Записи отслеживания отдела закупок (бумажные, в Excel или автоматизированные)          
• Заказы на поставки          
• Идентификационная информация: классификация заказов, тип продукта, месяц заказа, информация о поставщике
Примечания           
Для срочных заказов:           
• Под срочными заказами понимаются заказы, которые не могут быть выполнены по обычному графику и требуют исключительных мер, чтобы уложиться в сроки исполнения.          
• Там, где возможно, в дополнение к основным данным об общем количестве заказов и доле срочных заказов в этом общем количестве, собранные данные могут включать дополнительную информацию о типе заказа, например: регулярные, плановые, внеплановые и срочные, с четким определением этих категорий. Плановые заказы прописаны в планах поставок; внеплановые не прописаны в планах поставок, но могут быть выполнены с помощью стандартных механизмов закупки и доставлены к требуемой дате; срочные заказы являются внеплановыми по определению и, как правило, предназначены для того, чтобы избежать или исправить ситуацию дефицита запасов.          
• Информация от поставщиков помогает определить ресурсы для нужд срочных заказов в сравнении с плановыми и может быть полезной для целей глубокого анализа.
Для используемых методов закупок:           
• Необходимо собирать данные по всем типам закупок (регулярным, рамочным, плановым, внеплановым и срочным) и по всем типам продуктов.
Для обоих:           
• Сбор данных о типе продукта и времени заказа по всем заказам поможет, при необходимости, провести более глубокий анализ путем сравнения эффективности по типу продукта или в каждый конкретный период (как правило, месяцы).          
• Сообщите результаты отдельно по каждому оцененному уровню системы здравоохранения. Сначала произведите расчет по каждой организации, а затем рассчитайте средние значения по всем организациям (если оценка одного уровня подразумевает оценку нескольких организаций). </t>
    </r>
  </si>
  <si>
    <r>
      <rPr>
        <sz val="12"/>
        <color indexed="8"/>
        <rFont val="Calibri"/>
        <family val="2"/>
        <scheme val="minor"/>
      </rPr>
      <t>Показатель своевременности и полноты доставок и показатель выполнения заказов поставщиками
Показатель своевременности и полноты доставок поставщиками отражает процент заказов, которые поставщики доставили в оговоренный интервал доставки и в полной комплектации.
Показатель выполнения заказов поставщиками сравнивает заказанное и полученное количество и является дополнением к критерию 2.1 Показатель своевременности и полноты доставок поставщиками. Сравнения могут проводиться по конкретным товарам или в общем виде по всем товарам.
Требуемые данные
• Обещанные даты доставки 
• Фактические даты доставки
• Количество заказанных продуктов
• Количество доставленных/полученных продуктов 
• Идентификационная информация: тип продукта, месяц получения или оформления заказа
Источники данных
Обещанная дата доставки и количество
• Данные за прошлые периоды: заказы на поставки, договоры на поставки, заявки, прочая документация по заказам
• Вторичные данные: записи отслеживания отдела закупок (бумажные, в Excel или автоматизированные) 
Фактическая дата доставки и количество
Данные за прошлые периоды: товарные накладные/упаковочные листы по полученным заказам
• Вторичные данные: записи отслеживания отдела закупок (бумажные, в Excel или автоматизированные) 
• Идентификационная информация, важная для дальнейшего анализа: тип продукта, месяц заказа
Примечания
Для расчета показателя своевременности и полноты доставок поставщиками
• В знаменателе должно быть число заказов, доставленных в соответствующий период. 
• При использовании записей отслеживания отдела закупок группы по сбору данных должны проверять качество предоставленных данных, выборочно проверяя даты, указанные в таблице отслеживания, и первичные записи, в которых можно найти данные.
• По каждому заказу сборщики данных должны включать тип продукта и время заказа, что поможет провести более глубокий анализ благодаря сравнению эффективности по типу продукта или в каждый конкретный период (как правило, месяцы).
• Понятие своевременности и полноты заказов является достаточно новым для систем страны и может нести в себе трудности в отношении сбора данных, однако оно является важным фактором эффективной работы системы. Полнота заказа означает, что общее количество товара в заказе было получено в дату доставки, прописанную в договоре, или до нее.
• В рамках анализа может потребоваться информация о согласованном интервале доставки: многие покупатели соглашаются на то, чтобы заказ был доставлен на несколько дней позже заявленной даты доставки без перехода заказа в статус «просроченный», например в течение пяти дней с согласованной даты доставки.
• Если данные ограничены и нет современной системы АСУС/ERP (планирование ресурсов предприятия), фиксирующей все данные по всем доставкам, рекомендуйте рассчитать полноту заказов только для товаров-маркеров.
• Чтобы отразить среднее значение, суммируйте результаты расчетов по данной формуле по каждому товару и разделите на число вычислений (сколько раз вы применили формулу).
Для расчета показателя выполнения заказов поставщиками
• Требуются данные как по заказанному количеству, так и по полученному. 
• Желательно зафиксировать заказанное и полученное количество для каждого продукта в заказе, но можно также рассчитать и общее количество заказанных товаров в сравнении с полученными, так как сделать это зачастую проще.
• Необходимо собирать данные, выраженные в одних единицах измерения (либо единицы товара, либо упаковки).
• Убедитесь, что процесс заказа понятен; фиксируйте промежуточные шаги, такие как предварительные счета и корректировки первоначально заказанного количества. Фиксирование всех этих шагов дает возможности для более полноценного анализа.
• Из-за избыточного объема заказа показатель выполнения заказов будет выше 100 %.        
• Чтобы отразить среднее значение, суммируйте результаты расчетов по данной формуле по каждому товару и разделите на число вычислений (сколько раз вы применили формулу).
• Для более глубокого анализа, формулу можно применить отдельно к каждому товару или к конкретным отправлениям. Таким образом вы идентифицируете ключевые трудности.</t>
    </r>
  </si>
  <si>
    <r>
      <rPr>
        <sz val="12"/>
        <color indexed="8"/>
        <rFont val="Calibri"/>
        <family val="2"/>
        <scheme val="minor"/>
      </rPr>
      <t>Введите данные по 20 последним заказам (максимум), включающим товар-маркер (но если используется современная система ERP, фиксирующая данные по всем доставкам, то данные необходимо фиксировать вне SurveyCTO; введите здесь «0»).
За последний год. Используйте для оценки только те заказы, которые содержат хотя бы один товар-маркер.</t>
    </r>
  </si>
  <si>
    <r>
      <rPr>
        <sz val="12"/>
        <color indexed="8"/>
        <rFont val="Calibri"/>
        <family val="2"/>
        <scheme val="minor"/>
      </rPr>
      <t>1.1b. Интервал доставки (количество дней):</t>
    </r>
  </si>
  <si>
    <r>
      <rPr>
        <sz val="12"/>
        <color indexed="8"/>
        <rFont val="Calibri"/>
        <family val="2"/>
        <scheme val="minor"/>
      </rPr>
      <t>Закупленные фармацевтические продукты из национального перечня жизненно важных лекарственных препаратов
(или аналогичного документа для других товаров медицинского назначения)
Данный показатель показывает процент всех закупок, совершенных на основании Национального перечня жизненно важных лекарственных препаратов.  
Требуемые данные           
• Список закупленных продуктов 
• Национальный перечень жизненно важных лекарственных препаратов и другие подобные документы для разных видов медицинских товаров, оборудования, приборов и лабораторных реагентов  
• Идентификационная информация: тип продукта
Источники данных
Список закупленных продуктов
• Записи отдела закупок
• Система управления материальными запасами
Национальный перечень жизненно важных лекарственных препаратов или аналогичные документы
• Министерство здравоохранения или другие ответственные органы 
Примечания          
• Оценочные группы могут обнаружить, что в записях заказов и в Национальном перечне жизненно важных лекарственных препаратов продукты описываются по-разному.    
• При сравнении этих списков оценочные группы должны обращать внимание на форму выпуска (например, таблетка, капсула, флакон или порошок) и дозировку каждого заказанного товара, чтобы убедиться, что он соответствует Перечню жизненно важных лекарственных препаратов.
• В данном вопросе следует обратиться к специалисту с опытом работы в сфере фармацевтики или в лаборатории, который поможет определить, указывается ли в обеих списках один и тот же или разные продукты. 
• Хотя в данном параметре не используются товары-маркеры, оценочные группы должны зафиксировать тип продукта для каждого закупленного товара, чтобы провести анализ по типу продукта.</t>
    </r>
  </si>
  <si>
    <r>
      <rPr>
        <sz val="12"/>
        <color indexed="8"/>
        <rFont val="Calibri"/>
        <family val="2"/>
        <scheme val="minor"/>
      </rPr>
      <t>Дифференциация должна проводиться вплоть до самого низкого уровня (например, конкретная формула и дозировка препарата), а не по категориям продуктов (например, только по категории лекарственного препарата).</t>
    </r>
  </si>
  <si>
    <r>
      <rPr>
        <sz val="12"/>
        <color indexed="8"/>
        <rFont val="Calibri"/>
        <family val="2"/>
        <scheme val="minor"/>
      </rPr>
      <t>Данный показатель определяет, сколько раз склад выпускает и заменяет свои запасы в течение рассматриваемого периода, а также является индикатором операционной эффективности.
Требуемые данные
• Общая стоимость заказов, выполненных и выпущенных за данный период
• Средняя стоимость запасов на складе (если нет данных о среднем значении, можно указать стоимость на конец периода, но это может исказить показатель оборачиваемости запасов, если к концу периода уровень запасов на складе нестандартный) 
Источники данных
Стоимость отпусков или поставок:
• Данные за прошлые периоды: выполненные заказы или товарные накладные
Средний объем запасов:
• Автоматизированные системы складского учета и контроля или ежегодная инвентаризация
Примечания
• Убедитесь, что все поставки/отпуски включены в представленные итоговые значения.
• Если нет данных о средней стоимости запасов, убедитесь, что указанная стоимость в определенный момент времени отражает нормальный уровень запасов на складе. Это будет субъективным решением оценочной группы и контрагентов.
• Значение данного показателя помогает определить, попадает ли продукция в точки оказания услуг или простаивает на складе.  Желательным считается высокий уровень движения запасов.
• Низкий или снижающийся уровень оборачиваемости запасов указывает на задержки продукции на центральном уровне. Причиной этому могут служить неверное прогнозирование, падение спроса, проблемы с распределением и другие лимитирующие факторы.
• Сокращение показателей может также быть признаком того, что на складе растет количество запасов, которые не подлежат дальнейшему использованию из-за истекшего срока годности или других причин. В коммерческой деятельности низкий коэффициент означает, что избыточные оборотные средства связаны малоподвижными запасами.  В государственном секторе использование оборотных средств не оценивается, однако, медленная оборачиваемость запасов свидетельствует о плохом использовании финансовых ресурсов или пожертвований.</t>
    </r>
  </si>
  <si>
    <r>
      <rPr>
        <sz val="12"/>
        <color indexed="8"/>
        <rFont val="Calibri"/>
        <family val="2"/>
        <scheme val="minor"/>
      </rPr>
      <t>1b. Укажите значение годового показателя оборачиваемости запасов, которое было рассчитано складом в 20ХХ году:</t>
    </r>
  </si>
  <si>
    <r>
      <rPr>
        <sz val="12"/>
        <color indexed="8"/>
        <rFont val="Calibri"/>
        <family val="2"/>
        <scheme val="minor"/>
      </rPr>
      <t xml:space="preserve">Показатель текучести кадров отражает процент работников, задействованных в цепи поставок, которые оставляет свои должности в течение рассматриваемого периода.
Процент вакантных должностей в цепи поставок отражает процентное соотношение вакантных должностей, которые могут повлиять на эффективность цепи поставок.
Требуемые данные
• Количество сотрудников, оставляющих должности в цепи поставок
• Общее количество сотрудников, задействованных в цепи поставок
• Количество технических должностей в цепи поставок организации
• Общее количество вакантных должностей в цепи поставок
Идентификационная информация: название учреждения, тип учреждения, географическое положение
Источники данных
• Собеседование
• Записи службы управления персоналом (HR)
Примечания
• Данные для этого показателя собираются в процессе обычного собеседования с администратором медицинского учреждения или со службой управления персоналом. При работе в крупных учреждениях группы сбора данных могут сверять полученные результаты с документами службы управления персоналом. Получая доступ к этим данным, не забывайте о щекотливых политических аспектах. 
• В общее количество сотрудников, задействованных в цепи поставок, включаются все руководители и сотрудники, 50 % деятельности которых связано с цепью поставок.
В первую очередь необходимо согласовать с руководством, какие должности в цепи поставок могут повлиять на эффективность, если они будут вакантными. Это субъективно, но рассматриваемым кандидатом может быть любой менеджер и технический специалист, 100 % должностных обязанностей которого относятся к задачам, связанным с цепью поставок.  В маленьких учреждениях, где цепи поставок не являются основной деятельностью, например в сельских учреждениях здравоохранения, может рассматриваться сотрудник или менеджер, более 50 % деятельности которого связано с цепями поставок.
• Рассчитайте данные для каждой организации по этой формуле и определите средне значение для каждого уровня системы здравоохранения. Укажите результаты каждого уровня системы здравоохранения по отдельности. </t>
    </r>
  </si>
  <si>
    <r>
      <rPr>
        <sz val="12"/>
        <color indexed="8"/>
        <rFont val="Calibri"/>
        <family val="2"/>
        <scheme val="minor"/>
      </rPr>
      <t>Укажите должности в цепи поставок в вашем учреждении/подразделении/отделе:</t>
    </r>
  </si>
  <si>
    <r>
      <rPr>
        <sz val="12"/>
        <color indexed="8"/>
        <rFont val="Calibri"/>
        <family val="2"/>
        <scheme val="minor"/>
      </rPr>
      <t>Количество ЗАНЯТЫХ должностей в цепи поставок в вашей организации/подразделении/отделе (на данный момент)</t>
    </r>
  </si>
  <si>
    <r>
      <rPr>
        <sz val="12"/>
        <color indexed="8"/>
        <rFont val="Calibri"/>
        <family val="2"/>
        <scheme val="minor"/>
      </rPr>
      <t>Введите количество сотрудников, которые на данный момент работают в вашей организации/подразделении/отделе на любой должности. Это число показывает, сколько человек работало бы в вашей организации/подразделении/отделе, если бы в день оценки все сотрудники были на своем рабочем месте.</t>
    </r>
  </si>
  <si>
    <r>
      <rPr>
        <sz val="12"/>
        <color indexed="8"/>
        <rFont val="Calibri"/>
        <family val="2"/>
        <scheme val="minor"/>
      </rPr>
      <t>Количество ВАКАНТНЫХ должностей в цепи поставок организации (на данный момент)</t>
    </r>
  </si>
  <si>
    <r>
      <rPr>
        <sz val="12"/>
        <color indexed="8"/>
        <rFont val="Calibri"/>
        <family val="2"/>
        <scheme val="minor"/>
      </rPr>
      <t>Введите количество должностей, которые сейчас вакантны. Итак, если три месяца назад в вашей организации/подразделении/отделе работал помощник заведующего складом, а сейчас такого сотрудника в вашем учреждении нет, укажите в этом столбце, что должность ВАКАНТНА.</t>
    </r>
  </si>
  <si>
    <r>
      <rPr>
        <sz val="12"/>
        <color indexed="8"/>
        <rFont val="Calibri"/>
        <family val="2"/>
        <scheme val="minor"/>
      </rPr>
      <t>Количество ЗАНЯТЫХ должностей в цепи поставок организации (на начало 20XX года)</t>
    </r>
  </si>
  <si>
    <r>
      <rPr>
        <sz val="12"/>
        <color indexed="8"/>
        <rFont val="Calibri"/>
        <family val="2"/>
        <scheme val="minor"/>
      </rPr>
      <t>Укажите количество людей, которые замещали каждую должность в январе 20__ года (календарный год, предшествующий году оценки). Это те же данные, что и Количество ЗАНЯТЫХ должностей в цепи поставок в вашей организации/подразделении/отделе (на данный момент), но по состоянию на январь 20XX года (а не на день оценки).</t>
    </r>
  </si>
  <si>
    <r>
      <rPr>
        <sz val="12"/>
        <color indexed="8"/>
        <rFont val="Calibri"/>
        <family val="2"/>
        <scheme val="minor"/>
      </rPr>
      <t>Количество ОСВОБОЖДЕННЫХ должностей в цепи поставок организации (в течение 20XX года)</t>
    </r>
  </si>
  <si>
    <r>
      <rPr>
        <sz val="12"/>
        <color indexed="8"/>
        <rFont val="Calibri"/>
        <family val="2"/>
        <scheme val="minor"/>
      </rPr>
      <t>Укажите в этом столбце количество людей, которые прекратили работу в вашей организации/подразделении/отделе в течение 20XX года. Причина отсутствия сотрудников не имеет значения: они могли уволиться, получить повышение, выйти на пенсию и пр. Вся эта информация должна быть указана в данном столбце.</t>
    </r>
  </si>
  <si>
    <r>
      <rPr>
        <sz val="12"/>
        <color indexed="8"/>
        <rFont val="Calibri"/>
        <family val="2"/>
        <scheme val="minor"/>
      </rPr>
      <t xml:space="preserve">Показатель своевременности отчетности учреждений определяет процент учреждений, которые вовремя предоставляют отчетность в информационной системе управления логистикой в учреждение-получатель (центральное или промежуточное, например районное).
Требуемые данные
• Запланированная дата сдачи отчетности
• Фактическая дата сдачи отчетности
• Идентификационная информация: название организации, тип организации, географическое положение (тип продукта в неинтегрированной информационной системе управления логистикой)
Источники данных
Запланированная дата сдачи отчетности:
• График отчетности
Фактическая дата сдачи отчетности:
• Данные за прошлые периоды: представленные формы информационной системы управления логистикой с печатью, электронная информационная система управления логистикой
• Вторичные данные: Таблица отслеживания для представления в информационную систему управления логистикой
Примечания 
• Данные могут собираться из таблицы отслеживания или из первоначально представленных форм информационной системы управления логистикой. В случае использования таблицы отслеживания необходимо проводить выборочную сверку с фактическими записями для оценки качества данных.
• Если информационная система управления логистикой не является интегрированной, в формах сбора данных должен быть отмечен тип продукта из оцениваемого отчета информационной системы управления логистикой.
• Данные по этому параметру могут собираться в выпускающей или принимающей организации.
Показатель полноты отчетности учреждений определяет процент учреждений, которые предоставляют полную отчетность в информационной системе управления логистикой в учреждение-получатель.
Требуемые данные
• Отчеты, полноту которых надо проверить
• Идентификационная информация: название организации, тип организации, географическое положение (тип продукта в неинтегрированной информационной системе управления логистикой)
Источники данных
• Отчеты информационной системы управления логистикой
• Вторичные данные: Таблица отслеживания для представления в информационную систему управления логистикой
Примечания
• Данные могут собираться из таблицы отслеживания или из первоначально представленных форм информационной системы управления логистикой. В случае использования таблицы отслеживания необходимо проводить выборочную сверку с фактическими записями для оценки качества данных.
• Если информационная система управления логистикой не является интегрированной, в формах сбора данных должен быть отмечен тип продукта из оцениваемого отчета информационной системы управления логистикой.
• Данные по этому параметру могут собираться в выпускающей или принимающей организации.
• Данные об элементах, характеризующих полноту каждого отчета информационной системы управления логистикой, должны быть включены в форму сбора данных. Группы сбора данных определяют эти элементы вместе с заинтересованными сторонами внутри страны. Два элемента, которые необходимы для того, чтобы отчет мог быть признан полным: 1) остаток товаров и 2) расход. Страны могут выбирать те или иные элементы с учетом своей специфики.
• Рекомендуется измерять показатели только для товаров-маркеров. </t>
    </r>
  </si>
  <si>
    <r>
      <rPr>
        <sz val="12"/>
        <color indexed="8"/>
        <rFont val="Calibri"/>
        <family val="2"/>
        <scheme val="minor"/>
      </rPr>
      <t>Полными считаются только те отчеты, которые содержат все элементы, необходимые для признания отчета полным.</t>
    </r>
  </si>
  <si>
    <r>
      <rPr>
        <sz val="12"/>
        <color indexed="8"/>
        <rFont val="Calibri"/>
        <family val="2"/>
        <scheme val="minor"/>
      </rPr>
      <t>Процент проходящих испытания партий продукции определяет процент партий продукции, полученных от поставщиков и проверенных лабораторией обеспечения качества.
Процент партий продукции, успешно прошедших испытания на соответствие стандартам качества, определяет процент партий продукции, соответствующих установленным стандартам по результатам проверки лабораторией обеспечения качества.
Требуемые данные
• Список полученных партий продукции
• Список испытанных партий продукции
Идентификационная информация: тип продукта, место проведения тестирования, поставщик/производитель продукции, адрес поставщика/производителя
• Результаты испытаний качества: «Пройдено» или «Не пройдено»
Источники данных
Список испытанных серий продукции и результаты испытаний
• Отдел обеспечения качества
Лаборатория по проведению испытаний качества
Примечания
• Если проведение испытаний качества передано сторонним организациям, результаты могут быть самостоятельно представлены в листе отслеживания оценочным группам. По возможности сборщики данных также должны просматривать документы из лаборатории для обеспечения качества данных.
• Данный показатель рассчитывается для каждой партии отдельно. Если в течение отчетного периода проводится испытание нескольких партий товара, оценочные группы должны рассматривать каждую прошедшую испытание партию как включенную в знаменатель.
• Хотя в данном параметре не используются товары-маркеры, оценочные группы должны зафиксировать тип продукта для каждой испытываемой партии, чтобы провести анализ по типу продукта.
• Ни в числителе, ни в знаменателе не должно быть пожертвованных товаров, испытанных спонсором за пределами страны.
• Процент проходящих испытания партий продукции — это расчет на основании всех полученных партий (например, получено 100 партий, 20 из которых прошли испытания, значит, показатель равен 20 %), независимо от поставщика. Однако если необходим более детальный анализ, можно провести расчет с учетом поставщиков. Это должно быть сообщено отдельно для каждого продукта. Обобщение по продуктам производится посредством суммирования числителя и знаменателя по продуктам и затем расчета формулы.
• Процент партий продукции, успешно прошедших испытания на соответствие стандартам качества, — это расчет, основанный на общем количестве партий, проходящих и успешно прошедших испытания (например, испытания проходили 100 партий, 90 из которых прошли испытания успешно, значит, показатель равен 90 %), независимо от поставщика. Однако если необходим более детальный анализ, можно провести расчет с учетом поставщиков. Это должно быть сообщено отдельно для каждого продукта. Обобщение по продуктам производится посредством суммирования числителя и знаменателя по продуктам и затем расчета формулы.</t>
    </r>
  </si>
  <si>
    <r>
      <rPr>
        <sz val="12"/>
        <color indexed="8"/>
        <rFont val="Calibri"/>
        <family val="2"/>
        <scheme val="minor"/>
      </rPr>
      <t>1.3c1. Вы указали «Другая валюта». Пожалуйста, уточните:</t>
    </r>
  </si>
  <si>
    <r>
      <rPr>
        <b/>
        <sz val="12"/>
        <color indexed="8"/>
        <rFont val="Calibri"/>
        <family val="2"/>
      </rPr>
      <t>Финансирование</t>
    </r>
  </si>
  <si>
    <r>
      <rPr>
        <sz val="10"/>
        <color indexed="8"/>
        <rFont val="Calibri"/>
        <family val="2"/>
      </rPr>
      <t xml:space="preserve">Настоящий документ был разработан при поддержке Программы Агентства США по международному развитию по техническому обеспечению глобальной цепи поставок системы здравоохранения, с помощью которой правительствам стран-партнеров, USAID, другим государственным учреждениям США, неправительственным организациям и другим организациям, ответственным за различные вопросы здравоохранения (например, вопросы борьбы с малярией, планирования семьи, борьбы с ВИЧ и СПИД, туберкулезом, охраны здоровья матери и ребенка), оказывается техническая поддержка в закупке товаров медицинского назначения для решения возникающих проблем и обеспечения долгосрочного доступа к товарам медицинского назначения в государственных и частных учреждениях по всему миру. Посредством этой программы в 2016 г. USAID поручила компании Axios International, Inc. Axios предоставить услуги по разработке инструментов для Оценки национальной цепи поставок USAID. </t>
    </r>
  </si>
  <si>
    <r>
      <rPr>
        <sz val="12"/>
        <color indexed="8"/>
        <rFont val="Calibri"/>
        <family val="2"/>
      </rPr>
      <t>Центральный склад неправительственной организации</t>
    </r>
  </si>
  <si>
    <r>
      <rPr>
        <sz val="12"/>
        <color indexed="8"/>
        <rFont val="Calibri"/>
        <family val="2"/>
      </rPr>
      <t>Центральный склад правительственной организации</t>
    </r>
  </si>
  <si>
    <r>
      <rPr>
        <sz val="12"/>
        <color indexed="8"/>
        <rFont val="Calibri"/>
        <family val="2"/>
      </rPr>
      <t>Единица 1</t>
    </r>
  </si>
  <si>
    <r>
      <rPr>
        <sz val="12"/>
        <color indexed="8"/>
        <rFont val="Calibri"/>
        <family val="2"/>
      </rPr>
      <t>Единица 2</t>
    </r>
  </si>
  <si>
    <r>
      <rPr>
        <sz val="12"/>
        <color indexed="8"/>
        <rFont val="Calibri"/>
        <family val="2"/>
      </rPr>
      <t>Единица 3</t>
    </r>
  </si>
  <si>
    <r>
      <rPr>
        <sz val="12"/>
        <color indexed="8"/>
        <rFont val="Calibri"/>
        <family val="2"/>
      </rPr>
      <t>Единица 4</t>
    </r>
  </si>
  <si>
    <r>
      <rPr>
        <sz val="12"/>
        <color indexed="8"/>
        <rFont val="Calibri"/>
        <family val="2"/>
      </rPr>
      <t>Единица 5</t>
    </r>
  </si>
  <si>
    <r>
      <rPr>
        <sz val="12"/>
        <color indexed="8"/>
        <rFont val="Calibri"/>
        <family val="2"/>
      </rPr>
      <t>Единица 6</t>
    </r>
  </si>
  <si>
    <r>
      <rPr>
        <sz val="12"/>
        <color indexed="8"/>
        <rFont val="Calibri"/>
        <family val="2"/>
      </rPr>
      <t>Единица 7</t>
    </r>
  </si>
  <si>
    <r>
      <rPr>
        <sz val="12"/>
        <color indexed="8"/>
        <rFont val="Calibri"/>
        <family val="2"/>
      </rPr>
      <t>Единица 8</t>
    </r>
  </si>
  <si>
    <r>
      <rPr>
        <sz val="12"/>
        <color indexed="8"/>
        <rFont val="Calibri"/>
        <family val="2"/>
      </rPr>
      <t>Единица 9</t>
    </r>
  </si>
  <si>
    <r>
      <rPr>
        <sz val="12"/>
        <color indexed="8"/>
        <rFont val="Calibri"/>
        <family val="2"/>
      </rPr>
      <t>Единица 10</t>
    </r>
  </si>
  <si>
    <r>
      <rPr>
        <sz val="12"/>
        <color indexed="8"/>
        <rFont val="Calibri"/>
        <family val="2"/>
      </rPr>
      <t>Единица 11</t>
    </r>
  </si>
  <si>
    <r>
      <rPr>
        <sz val="12"/>
        <color indexed="8"/>
        <rFont val="Calibri"/>
        <family val="2"/>
      </rPr>
      <t>Единица 12</t>
    </r>
  </si>
  <si>
    <r>
      <rPr>
        <sz val="12"/>
        <color indexed="8"/>
        <rFont val="Calibri"/>
        <family val="2"/>
      </rPr>
      <t>Единица 13</t>
    </r>
  </si>
  <si>
    <r>
      <rPr>
        <sz val="12"/>
        <color indexed="8"/>
        <rFont val="Calibri"/>
        <family val="2"/>
      </rPr>
      <t>Единица 14</t>
    </r>
  </si>
  <si>
    <r>
      <rPr>
        <sz val="12"/>
        <color indexed="8"/>
        <rFont val="Calibri"/>
        <family val="2"/>
      </rPr>
      <t>Единица 15</t>
    </r>
  </si>
  <si>
    <r>
      <rPr>
        <sz val="12"/>
        <color indexed="8"/>
        <rFont val="Calibri"/>
        <family val="2"/>
      </rPr>
      <t>Единица 16</t>
    </r>
  </si>
  <si>
    <r>
      <rPr>
        <sz val="12"/>
        <color indexed="8"/>
        <rFont val="Calibri"/>
        <family val="2"/>
      </rPr>
      <t>Единица 17</t>
    </r>
  </si>
  <si>
    <r>
      <rPr>
        <sz val="12"/>
        <color indexed="8"/>
        <rFont val="Calibri"/>
        <family val="2"/>
      </rPr>
      <t>Единица 18</t>
    </r>
  </si>
  <si>
    <r>
      <rPr>
        <sz val="12"/>
        <color indexed="8"/>
        <rFont val="Calibri"/>
        <family val="2"/>
      </rPr>
      <t>Единица 19</t>
    </r>
  </si>
  <si>
    <r>
      <rPr>
        <sz val="12"/>
        <color indexed="8"/>
        <rFont val="Calibri"/>
        <family val="2"/>
      </rPr>
      <t>Единица 20</t>
    </r>
  </si>
  <si>
    <r>
      <rPr>
        <sz val="12"/>
        <color indexed="8"/>
        <rFont val="Calibri"/>
        <family val="2"/>
      </rPr>
      <t>Отпуск в местной валюте</t>
    </r>
  </si>
  <si>
    <r>
      <rPr>
        <sz val="12"/>
        <color indexed="8"/>
        <rFont val="Calibri"/>
        <family val="2"/>
      </rPr>
      <t>F9998</t>
    </r>
  </si>
  <si>
    <r>
      <rPr>
        <sz val="12"/>
        <color indexed="8"/>
        <rFont val="Calibri"/>
        <family val="2"/>
        <scheme val="minor"/>
      </rPr>
      <t>pulldata('Facilities central_v1', 'Facility Name', 'Facility_Identifier', ${facid})</t>
    </r>
  </si>
  <si>
    <r>
      <rPr>
        <sz val="12"/>
        <color indexed="8"/>
        <rFont val="Calibri"/>
        <family val="2"/>
        <scheme val="minor"/>
      </rPr>
      <t>selected(${forecast49a}, 99)</t>
    </r>
  </si>
  <si>
    <r>
      <rPr>
        <sz val="12"/>
        <color indexed="8"/>
        <rFont val="Calibri"/>
        <family val="2"/>
        <scheme val="minor"/>
      </rPr>
      <t>selected(${forecast50a}, 99)</t>
    </r>
  </si>
  <si>
    <r>
      <rPr>
        <sz val="12"/>
        <color indexed="8"/>
        <rFont val="Calibri"/>
        <family val="2"/>
        <scheme val="minor"/>
      </rPr>
      <t>1.2a. По скольким заказам этого продукта доступны данные о цене на 20XX год?</t>
    </r>
  </si>
  <si>
    <r>
      <rPr>
        <sz val="12"/>
        <color indexed="8"/>
        <rFont val="Calibri"/>
        <family val="2"/>
        <scheme val="minor"/>
      </rPr>
      <t>scpost16</t>
    </r>
  </si>
  <si>
    <r>
      <rPr>
        <sz val="12"/>
        <color indexed="8"/>
        <rFont val="Calibri"/>
        <family val="2"/>
        <scheme val="minor"/>
      </rPr>
      <t>scpost17</t>
    </r>
  </si>
  <si>
    <r>
      <rPr>
        <sz val="12"/>
        <color indexed="8"/>
        <rFont val="Calibri"/>
        <family val="2"/>
        <scheme val="minor"/>
      </rPr>
      <t>scpost18</t>
    </r>
  </si>
  <si>
    <r>
      <rPr>
        <sz val="12"/>
        <color indexed="8"/>
        <rFont val="Calibri"/>
        <family val="2"/>
        <scheme val="minor"/>
      </rPr>
      <t>scpost19</t>
    </r>
  </si>
  <si>
    <r>
      <rPr>
        <sz val="12"/>
        <color indexed="8"/>
        <rFont val="Calibri"/>
        <family val="2"/>
        <scheme val="minor"/>
      </rPr>
      <t>scpost20</t>
    </r>
  </si>
  <si>
    <r>
      <rPr>
        <sz val="12"/>
        <color indexed="8"/>
        <rFont val="Calibri"/>
        <family val="2"/>
        <scheme val="minor"/>
      </rPr>
      <t>scpost21</t>
    </r>
  </si>
  <si>
    <r>
      <rPr>
        <sz val="12"/>
        <color indexed="8"/>
        <rFont val="Calibri"/>
        <family val="2"/>
        <scheme val="minor"/>
      </rPr>
      <t>scpost22</t>
    </r>
  </si>
  <si>
    <r>
      <rPr>
        <sz val="12"/>
        <color indexed="8"/>
        <rFont val="Calibri"/>
        <family val="2"/>
        <scheme val="minor"/>
      </rPr>
      <t>scpost23</t>
    </r>
  </si>
  <si>
    <r>
      <rPr>
        <sz val="12"/>
        <color indexed="8"/>
        <rFont val="Calibri"/>
        <family val="2"/>
        <scheme val="minor"/>
      </rPr>
      <t>scpost24</t>
    </r>
  </si>
  <si>
    <r>
      <rPr>
        <sz val="12"/>
        <color indexed="8"/>
        <rFont val="Calibri"/>
        <family val="2"/>
        <scheme val="minor"/>
      </rPr>
      <t>scpost25</t>
    </r>
  </si>
  <si>
    <r>
      <rPr>
        <sz val="12"/>
        <color indexed="8"/>
        <rFont val="Calibri"/>
        <family val="2"/>
        <scheme val="minor"/>
      </rPr>
      <t>scpost26</t>
    </r>
  </si>
  <si>
    <r>
      <rPr>
        <sz val="12"/>
        <color indexed="8"/>
        <rFont val="Calibri"/>
        <family val="2"/>
        <scheme val="minor"/>
      </rPr>
      <t>scpost27</t>
    </r>
  </si>
  <si>
    <r>
      <rPr>
        <sz val="12"/>
        <color indexed="8"/>
        <rFont val="Calibri"/>
        <family val="2"/>
        <scheme val="minor"/>
      </rPr>
      <t>scpost28</t>
    </r>
  </si>
  <si>
    <r>
      <rPr>
        <sz val="12"/>
        <color indexed="8"/>
        <rFont val="Calibri"/>
        <family val="2"/>
        <scheme val="minor"/>
      </rPr>
      <t>scpost29</t>
    </r>
  </si>
  <si>
    <r>
      <rPr>
        <sz val="12"/>
        <color indexed="8"/>
        <rFont val="Calibri"/>
        <family val="2"/>
        <scheme val="minor"/>
      </rPr>
      <t>scpost30</t>
    </r>
  </si>
  <si>
    <r>
      <rPr>
        <sz val="12"/>
        <color indexed="8"/>
        <rFont val="Calibri"/>
        <family val="2"/>
        <scheme val="minor"/>
      </rPr>
      <t>Должность 16.</t>
    </r>
  </si>
  <si>
    <r>
      <rPr>
        <sz val="12"/>
        <color indexed="8"/>
        <rFont val="Calibri"/>
        <family val="2"/>
        <scheme val="minor"/>
      </rPr>
      <t>Должность 17.</t>
    </r>
  </si>
  <si>
    <r>
      <rPr>
        <sz val="12"/>
        <color indexed="8"/>
        <rFont val="Calibri"/>
        <family val="2"/>
        <scheme val="minor"/>
      </rPr>
      <t>Должность 18.</t>
    </r>
  </si>
  <si>
    <r>
      <rPr>
        <sz val="12"/>
        <color indexed="8"/>
        <rFont val="Calibri"/>
        <family val="2"/>
        <scheme val="minor"/>
      </rPr>
      <t>Должность 19.</t>
    </r>
  </si>
  <si>
    <r>
      <rPr>
        <sz val="12"/>
        <color indexed="8"/>
        <rFont val="Calibri"/>
        <family val="2"/>
        <scheme val="minor"/>
      </rPr>
      <t>Должность 20.</t>
    </r>
  </si>
  <si>
    <r>
      <rPr>
        <sz val="12"/>
        <color indexed="8"/>
        <rFont val="Calibri"/>
        <family val="2"/>
        <scheme val="minor"/>
      </rPr>
      <t>Должность 21.</t>
    </r>
  </si>
  <si>
    <r>
      <rPr>
        <sz val="12"/>
        <color indexed="8"/>
        <rFont val="Calibri"/>
        <family val="2"/>
        <scheme val="minor"/>
      </rPr>
      <t>Должность 22.</t>
    </r>
  </si>
  <si>
    <r>
      <rPr>
        <sz val="12"/>
        <color indexed="8"/>
        <rFont val="Calibri"/>
        <family val="2"/>
        <scheme val="minor"/>
      </rPr>
      <t>Должность 23.</t>
    </r>
  </si>
  <si>
    <r>
      <rPr>
        <sz val="12"/>
        <color indexed="8"/>
        <rFont val="Calibri"/>
        <family val="2"/>
        <scheme val="minor"/>
      </rPr>
      <t>Должность 24.</t>
    </r>
  </si>
  <si>
    <r>
      <rPr>
        <sz val="12"/>
        <color indexed="8"/>
        <rFont val="Calibri"/>
        <family val="2"/>
        <scheme val="minor"/>
      </rPr>
      <t>Должность 25.</t>
    </r>
  </si>
  <si>
    <r>
      <rPr>
        <sz val="12"/>
        <color indexed="8"/>
        <rFont val="Calibri"/>
        <family val="2"/>
        <scheme val="minor"/>
      </rPr>
      <t>Должность 26.</t>
    </r>
  </si>
  <si>
    <r>
      <rPr>
        <sz val="12"/>
        <color indexed="8"/>
        <rFont val="Calibri"/>
        <family val="2"/>
        <scheme val="minor"/>
      </rPr>
      <t>Должность 27.</t>
    </r>
  </si>
  <si>
    <r>
      <rPr>
        <sz val="12"/>
        <color indexed="8"/>
        <rFont val="Calibri"/>
        <family val="2"/>
        <scheme val="minor"/>
      </rPr>
      <t>Должность 28.</t>
    </r>
  </si>
  <si>
    <r>
      <rPr>
        <sz val="12"/>
        <color indexed="8"/>
        <rFont val="Calibri"/>
        <family val="2"/>
        <scheme val="minor"/>
      </rPr>
      <t>Должность 29.</t>
    </r>
  </si>
  <si>
    <r>
      <rPr>
        <sz val="12"/>
        <color indexed="8"/>
        <rFont val="Calibri"/>
        <family val="2"/>
        <scheme val="minor"/>
      </rPr>
      <t>Должность 30.</t>
    </r>
  </si>
  <si>
    <r>
      <rPr>
        <sz val="12"/>
        <color indexed="8"/>
        <rFont val="Calibri"/>
        <family val="2"/>
        <scheme val="minor"/>
      </rPr>
      <t>scstaff16</t>
    </r>
  </si>
  <si>
    <r>
      <rPr>
        <sz val="12"/>
        <color indexed="8"/>
        <rFont val="Calibri"/>
        <family val="2"/>
        <scheme val="minor"/>
      </rPr>
      <t>scstaff17</t>
    </r>
  </si>
  <si>
    <r>
      <rPr>
        <sz val="12"/>
        <color indexed="8"/>
        <rFont val="Calibri"/>
        <family val="2"/>
        <scheme val="minor"/>
      </rPr>
      <t>scstaff18</t>
    </r>
  </si>
  <si>
    <r>
      <rPr>
        <sz val="12"/>
        <color indexed="8"/>
        <rFont val="Calibri"/>
        <family val="2"/>
        <scheme val="minor"/>
      </rPr>
      <t>scstaff19</t>
    </r>
  </si>
  <si>
    <r>
      <rPr>
        <sz val="12"/>
        <color indexed="8"/>
        <rFont val="Calibri"/>
        <family val="2"/>
        <scheme val="minor"/>
      </rPr>
      <t>scstaff20</t>
    </r>
  </si>
  <si>
    <r>
      <rPr>
        <sz val="12"/>
        <color indexed="8"/>
        <rFont val="Calibri"/>
        <family val="2"/>
        <scheme val="minor"/>
      </rPr>
      <t>scstaff21</t>
    </r>
  </si>
  <si>
    <r>
      <rPr>
        <sz val="12"/>
        <color indexed="8"/>
        <rFont val="Calibri"/>
        <family val="2"/>
        <scheme val="minor"/>
      </rPr>
      <t>scstaff22</t>
    </r>
  </si>
  <si>
    <r>
      <rPr>
        <sz val="12"/>
        <color indexed="8"/>
        <rFont val="Calibri"/>
        <family val="2"/>
        <scheme val="minor"/>
      </rPr>
      <t>scstaff23</t>
    </r>
  </si>
  <si>
    <r>
      <rPr>
        <sz val="12"/>
        <color indexed="8"/>
        <rFont val="Calibri"/>
        <family val="2"/>
        <scheme val="minor"/>
      </rPr>
      <t>scstaff24</t>
    </r>
  </si>
  <si>
    <r>
      <rPr>
        <sz val="12"/>
        <color indexed="8"/>
        <rFont val="Calibri"/>
        <family val="2"/>
        <scheme val="minor"/>
      </rPr>
      <t>scstaff25</t>
    </r>
  </si>
  <si>
    <r>
      <rPr>
        <sz val="12"/>
        <color indexed="8"/>
        <rFont val="Calibri"/>
        <family val="2"/>
        <scheme val="minor"/>
      </rPr>
      <t>scstaff26</t>
    </r>
  </si>
  <si>
    <r>
      <rPr>
        <sz val="12"/>
        <color indexed="8"/>
        <rFont val="Calibri"/>
        <family val="2"/>
        <scheme val="minor"/>
      </rPr>
      <t>scstaff27</t>
    </r>
  </si>
  <si>
    <r>
      <rPr>
        <sz val="12"/>
        <color indexed="8"/>
        <rFont val="Calibri"/>
        <family val="2"/>
        <scheme val="minor"/>
      </rPr>
      <t>scstaff28</t>
    </r>
  </si>
  <si>
    <r>
      <rPr>
        <sz val="12"/>
        <color indexed="8"/>
        <rFont val="Calibri"/>
        <family val="2"/>
        <scheme val="minor"/>
      </rPr>
      <t>scstaff29</t>
    </r>
  </si>
  <si>
    <r>
      <rPr>
        <sz val="12"/>
        <color indexed="8"/>
        <rFont val="Calibri"/>
        <family val="2"/>
        <scheme val="minor"/>
      </rPr>
      <t>scstaff30</t>
    </r>
  </si>
  <si>
    <r>
      <rPr>
        <sz val="12"/>
        <color indexed="8"/>
        <rFont val="Calibri"/>
        <family val="2"/>
        <scheme val="minor"/>
      </rPr>
      <t>${scpost16}</t>
    </r>
  </si>
  <si>
    <r>
      <rPr>
        <sz val="12"/>
        <color indexed="8"/>
        <rFont val="Calibri"/>
        <family val="2"/>
        <scheme val="minor"/>
      </rPr>
      <t>${scpost17}</t>
    </r>
  </si>
  <si>
    <r>
      <rPr>
        <sz val="12"/>
        <color indexed="8"/>
        <rFont val="Calibri"/>
        <family val="2"/>
        <scheme val="minor"/>
      </rPr>
      <t>${scpost18}</t>
    </r>
  </si>
  <si>
    <r>
      <rPr>
        <sz val="12"/>
        <color indexed="8"/>
        <rFont val="Calibri"/>
        <family val="2"/>
        <scheme val="minor"/>
      </rPr>
      <t>${scpost19}</t>
    </r>
  </si>
  <si>
    <r>
      <rPr>
        <sz val="12"/>
        <color indexed="8"/>
        <rFont val="Calibri"/>
        <family val="2"/>
        <scheme val="minor"/>
      </rPr>
      <t>${scpost20}</t>
    </r>
  </si>
  <si>
    <r>
      <rPr>
        <sz val="12"/>
        <color indexed="8"/>
        <rFont val="Calibri"/>
        <family val="2"/>
        <scheme val="minor"/>
      </rPr>
      <t>${scpost21}</t>
    </r>
  </si>
  <si>
    <r>
      <rPr>
        <sz val="12"/>
        <color indexed="8"/>
        <rFont val="Calibri"/>
        <family val="2"/>
        <scheme val="minor"/>
      </rPr>
      <t>${scpost22}</t>
    </r>
  </si>
  <si>
    <r>
      <rPr>
        <sz val="12"/>
        <color indexed="8"/>
        <rFont val="Calibri"/>
        <family val="2"/>
        <scheme val="minor"/>
      </rPr>
      <t>${scpost23}</t>
    </r>
  </si>
  <si>
    <r>
      <rPr>
        <sz val="12"/>
        <color indexed="8"/>
        <rFont val="Calibri"/>
        <family val="2"/>
        <scheme val="minor"/>
      </rPr>
      <t>${scpost24}</t>
    </r>
  </si>
  <si>
    <r>
      <rPr>
        <sz val="12"/>
        <color indexed="8"/>
        <rFont val="Calibri"/>
        <family val="2"/>
        <scheme val="minor"/>
      </rPr>
      <t>${scpost25}</t>
    </r>
  </si>
  <si>
    <r>
      <rPr>
        <sz val="12"/>
        <color indexed="8"/>
        <rFont val="Calibri"/>
        <family val="2"/>
        <scheme val="minor"/>
      </rPr>
      <t>${scpost26}</t>
    </r>
  </si>
  <si>
    <r>
      <rPr>
        <sz val="12"/>
        <color indexed="8"/>
        <rFont val="Calibri"/>
        <family val="2"/>
        <scheme val="minor"/>
      </rPr>
      <t>${scpost27}</t>
    </r>
  </si>
  <si>
    <r>
      <rPr>
        <sz val="12"/>
        <color indexed="8"/>
        <rFont val="Calibri"/>
        <family val="2"/>
        <scheme val="minor"/>
      </rPr>
      <t>${scpost28}</t>
    </r>
  </si>
  <si>
    <r>
      <rPr>
        <sz val="12"/>
        <color indexed="8"/>
        <rFont val="Calibri"/>
        <family val="2"/>
        <scheme val="minor"/>
      </rPr>
      <t>${scpost29}</t>
    </r>
  </si>
  <si>
    <r>
      <rPr>
        <sz val="12"/>
        <color indexed="8"/>
        <rFont val="Calibri"/>
        <family val="2"/>
        <scheme val="minor"/>
      </rPr>
      <t>${scpost30}</t>
    </r>
  </si>
  <si>
    <r>
      <rPr>
        <sz val="12"/>
        <color indexed="8"/>
        <rFont val="Calibri"/>
        <family val="2"/>
        <scheme val="minor"/>
      </rPr>
      <t>string-length(${scpost30}) &gt; 0</t>
    </r>
  </si>
  <si>
    <r>
      <rPr>
        <sz val="12"/>
        <color indexed="8"/>
        <rFont val="Calibri"/>
        <family val="2"/>
        <scheme val="minor"/>
      </rPr>
      <t>string-length(${scpost16}) &gt; 0</t>
    </r>
  </si>
  <si>
    <r>
      <rPr>
        <sz val="12"/>
        <color indexed="8"/>
        <rFont val="Calibri"/>
        <family val="2"/>
        <scheme val="minor"/>
      </rPr>
      <t>string-length(${scpost17}) &gt; 0</t>
    </r>
  </si>
  <si>
    <r>
      <rPr>
        <sz val="12"/>
        <color indexed="8"/>
        <rFont val="Calibri"/>
        <family val="2"/>
        <scheme val="minor"/>
      </rPr>
      <t>string-length(${scpost18}) &gt; 0</t>
    </r>
  </si>
  <si>
    <r>
      <rPr>
        <sz val="12"/>
        <color indexed="8"/>
        <rFont val="Calibri"/>
        <family val="2"/>
        <scheme val="minor"/>
      </rPr>
      <t>string-length(${scpost19}) &gt; 0</t>
    </r>
  </si>
  <si>
    <r>
      <rPr>
        <sz val="12"/>
        <color indexed="8"/>
        <rFont val="Calibri"/>
        <family val="2"/>
        <scheme val="minor"/>
      </rPr>
      <t>string-length(${scpost20}) &gt; 0</t>
    </r>
  </si>
  <si>
    <r>
      <rPr>
        <sz val="12"/>
        <color indexed="8"/>
        <rFont val="Calibri"/>
        <family val="2"/>
        <scheme val="minor"/>
      </rPr>
      <t>string-length(${scpost21}) &gt; 0</t>
    </r>
  </si>
  <si>
    <r>
      <rPr>
        <sz val="12"/>
        <color indexed="8"/>
        <rFont val="Calibri"/>
        <family val="2"/>
        <scheme val="minor"/>
      </rPr>
      <t>string-length(${scpost22}) &gt; 0</t>
    </r>
  </si>
  <si>
    <r>
      <rPr>
        <sz val="12"/>
        <color indexed="8"/>
        <rFont val="Calibri"/>
        <family val="2"/>
        <scheme val="minor"/>
      </rPr>
      <t>string-length(${scpost23}) &gt; 0</t>
    </r>
  </si>
  <si>
    <r>
      <rPr>
        <sz val="12"/>
        <color indexed="8"/>
        <rFont val="Calibri"/>
        <family val="2"/>
        <scheme val="minor"/>
      </rPr>
      <t>string-length(${scpost24}) &gt; 0</t>
    </r>
  </si>
  <si>
    <r>
      <rPr>
        <sz val="12"/>
        <color indexed="8"/>
        <rFont val="Calibri"/>
        <family val="2"/>
        <scheme val="minor"/>
      </rPr>
      <t>string-length(${scpost25}) &gt; 0</t>
    </r>
  </si>
  <si>
    <r>
      <rPr>
        <sz val="12"/>
        <color indexed="8"/>
        <rFont val="Calibri"/>
        <family val="2"/>
        <scheme val="minor"/>
      </rPr>
      <t>string-length(${scpost26}) &gt; 0</t>
    </r>
  </si>
  <si>
    <r>
      <rPr>
        <sz val="12"/>
        <color indexed="8"/>
        <rFont val="Calibri"/>
        <family val="2"/>
        <scheme val="minor"/>
      </rPr>
      <t>string-length(${scpost27}) &gt; 0</t>
    </r>
  </si>
  <si>
    <r>
      <rPr>
        <sz val="12"/>
        <color indexed="8"/>
        <rFont val="Calibri"/>
        <family val="2"/>
        <scheme val="minor"/>
      </rPr>
      <t>string-length(${scpost28}) &gt; 0</t>
    </r>
  </si>
  <si>
    <r>
      <rPr>
        <sz val="12"/>
        <color indexed="8"/>
        <rFont val="Calibri"/>
        <family val="2"/>
        <scheme val="minor"/>
      </rPr>
      <t>string-length(${scpost29}) &gt; 0</t>
    </r>
  </si>
  <si>
    <r>
      <rPr>
        <sz val="12"/>
        <color indexed="8"/>
        <rFont val="Calibri"/>
        <family val="2"/>
        <scheme val="minor"/>
      </rPr>
      <t>scpositions16</t>
    </r>
  </si>
  <si>
    <r>
      <rPr>
        <sz val="12"/>
        <color indexed="8"/>
        <rFont val="Calibri"/>
        <family val="2"/>
        <scheme val="minor"/>
      </rPr>
      <t>scpositions17</t>
    </r>
  </si>
  <si>
    <r>
      <rPr>
        <sz val="12"/>
        <color indexed="8"/>
        <rFont val="Calibri"/>
        <family val="2"/>
        <scheme val="minor"/>
      </rPr>
      <t>scpositions18</t>
    </r>
  </si>
  <si>
    <r>
      <rPr>
        <sz val="12"/>
        <color indexed="8"/>
        <rFont val="Calibri"/>
        <family val="2"/>
        <scheme val="minor"/>
      </rPr>
      <t>scpositions19</t>
    </r>
  </si>
  <si>
    <r>
      <rPr>
        <sz val="12"/>
        <color indexed="8"/>
        <rFont val="Calibri"/>
        <family val="2"/>
        <scheme val="minor"/>
      </rPr>
      <t>scpositions20</t>
    </r>
  </si>
  <si>
    <r>
      <rPr>
        <sz val="12"/>
        <color indexed="8"/>
        <rFont val="Calibri"/>
        <family val="2"/>
        <scheme val="minor"/>
      </rPr>
      <t>scpositions21</t>
    </r>
  </si>
  <si>
    <r>
      <rPr>
        <sz val="12"/>
        <color indexed="8"/>
        <rFont val="Calibri"/>
        <family val="2"/>
        <scheme val="minor"/>
      </rPr>
      <t>scpositions22</t>
    </r>
  </si>
  <si>
    <r>
      <rPr>
        <sz val="12"/>
        <color indexed="8"/>
        <rFont val="Calibri"/>
        <family val="2"/>
        <scheme val="minor"/>
      </rPr>
      <t>scpositions23</t>
    </r>
  </si>
  <si>
    <r>
      <rPr>
        <sz val="12"/>
        <color indexed="8"/>
        <rFont val="Calibri"/>
        <family val="2"/>
        <scheme val="minor"/>
      </rPr>
      <t>scpositions24</t>
    </r>
  </si>
  <si>
    <r>
      <rPr>
        <sz val="12"/>
        <color indexed="8"/>
        <rFont val="Calibri"/>
        <family val="2"/>
        <scheme val="minor"/>
      </rPr>
      <t>scpositions25</t>
    </r>
  </si>
  <si>
    <r>
      <rPr>
        <sz val="12"/>
        <color indexed="8"/>
        <rFont val="Calibri"/>
        <family val="2"/>
        <scheme val="minor"/>
      </rPr>
      <t>scpositions26</t>
    </r>
  </si>
  <si>
    <r>
      <rPr>
        <sz val="12"/>
        <color indexed="8"/>
        <rFont val="Calibri"/>
        <family val="2"/>
        <scheme val="minor"/>
      </rPr>
      <t>scpositions27</t>
    </r>
  </si>
  <si>
    <r>
      <rPr>
        <sz val="12"/>
        <color indexed="8"/>
        <rFont val="Calibri"/>
        <family val="2"/>
        <scheme val="minor"/>
      </rPr>
      <t>scpositions28</t>
    </r>
  </si>
  <si>
    <r>
      <rPr>
        <sz val="12"/>
        <color indexed="8"/>
        <rFont val="Calibri"/>
        <family val="2"/>
        <scheme val="minor"/>
      </rPr>
      <t>scpositions29</t>
    </r>
  </si>
  <si>
    <r>
      <rPr>
        <sz val="12"/>
        <color indexed="8"/>
        <rFont val="Calibri"/>
        <family val="2"/>
        <scheme val="minor"/>
      </rPr>
      <t>scpositions30</t>
    </r>
  </si>
  <si>
    <r>
      <rPr>
        <sz val="12"/>
        <color indexed="8"/>
        <rFont val="Calibri"/>
        <family val="2"/>
        <scheme val="minor"/>
      </rPr>
      <t>scfilled16</t>
    </r>
  </si>
  <si>
    <r>
      <rPr>
        <sz val="12"/>
        <color indexed="8"/>
        <rFont val="Calibri"/>
        <family val="2"/>
        <scheme val="minor"/>
      </rPr>
      <t>scfilled17</t>
    </r>
  </si>
  <si>
    <r>
      <rPr>
        <sz val="12"/>
        <color indexed="8"/>
        <rFont val="Calibri"/>
        <family val="2"/>
        <scheme val="minor"/>
      </rPr>
      <t>scfilled18</t>
    </r>
  </si>
  <si>
    <r>
      <rPr>
        <sz val="12"/>
        <color indexed="8"/>
        <rFont val="Calibri"/>
        <family val="2"/>
        <scheme val="minor"/>
      </rPr>
      <t>scfilled19</t>
    </r>
  </si>
  <si>
    <r>
      <rPr>
        <sz val="12"/>
        <color indexed="8"/>
        <rFont val="Calibri"/>
        <family val="2"/>
        <scheme val="minor"/>
      </rPr>
      <t>scfilled20</t>
    </r>
  </si>
  <si>
    <r>
      <rPr>
        <sz val="12"/>
        <color indexed="8"/>
        <rFont val="Calibri"/>
        <family val="2"/>
        <scheme val="minor"/>
      </rPr>
      <t>scfilled21</t>
    </r>
  </si>
  <si>
    <r>
      <rPr>
        <sz val="12"/>
        <color indexed="8"/>
        <rFont val="Calibri"/>
        <family val="2"/>
        <scheme val="minor"/>
      </rPr>
      <t>scfilled22</t>
    </r>
  </si>
  <si>
    <r>
      <rPr>
        <sz val="12"/>
        <color indexed="8"/>
        <rFont val="Calibri"/>
        <family val="2"/>
        <scheme val="minor"/>
      </rPr>
      <t>scfilled23</t>
    </r>
  </si>
  <si>
    <r>
      <rPr>
        <sz val="12"/>
        <color indexed="8"/>
        <rFont val="Calibri"/>
        <family val="2"/>
        <scheme val="minor"/>
      </rPr>
      <t>scfilled24</t>
    </r>
  </si>
  <si>
    <r>
      <rPr>
        <sz val="12"/>
        <color indexed="8"/>
        <rFont val="Calibri"/>
        <family val="2"/>
        <scheme val="minor"/>
      </rPr>
      <t>scfilled25</t>
    </r>
  </si>
  <si>
    <r>
      <rPr>
        <sz val="12"/>
        <color indexed="8"/>
        <rFont val="Calibri"/>
        <family val="2"/>
        <scheme val="minor"/>
      </rPr>
      <t>scfilled26</t>
    </r>
  </si>
  <si>
    <r>
      <rPr>
        <sz val="12"/>
        <color indexed="8"/>
        <rFont val="Calibri"/>
        <family val="2"/>
        <scheme val="minor"/>
      </rPr>
      <t>scfilled27</t>
    </r>
  </si>
  <si>
    <r>
      <rPr>
        <sz val="12"/>
        <color indexed="8"/>
        <rFont val="Calibri"/>
        <family val="2"/>
        <scheme val="minor"/>
      </rPr>
      <t>scfilled28</t>
    </r>
  </si>
  <si>
    <r>
      <rPr>
        <sz val="12"/>
        <color indexed="8"/>
        <rFont val="Calibri"/>
        <family val="2"/>
        <scheme val="minor"/>
      </rPr>
      <t>scfilled29</t>
    </r>
  </si>
  <si>
    <r>
      <rPr>
        <sz val="12"/>
        <color indexed="8"/>
        <rFont val="Calibri"/>
        <family val="2"/>
        <scheme val="minor"/>
      </rPr>
      <t>scfilled30</t>
    </r>
  </si>
  <si>
    <r>
      <rPr>
        <sz val="12"/>
        <color indexed="8"/>
        <rFont val="Calibri"/>
        <family val="2"/>
        <scheme val="minor"/>
      </rPr>
      <t>scdepartures16</t>
    </r>
  </si>
  <si>
    <r>
      <rPr>
        <sz val="12"/>
        <color indexed="8"/>
        <rFont val="Calibri"/>
        <family val="2"/>
        <scheme val="minor"/>
      </rPr>
      <t>scdepartures17</t>
    </r>
  </si>
  <si>
    <r>
      <rPr>
        <sz val="12"/>
        <color indexed="8"/>
        <rFont val="Calibri"/>
        <family val="2"/>
        <scheme val="minor"/>
      </rPr>
      <t>scdepartures18</t>
    </r>
  </si>
  <si>
    <r>
      <rPr>
        <sz val="12"/>
        <color indexed="8"/>
        <rFont val="Calibri"/>
        <family val="2"/>
        <scheme val="minor"/>
      </rPr>
      <t>scdepartures19</t>
    </r>
  </si>
  <si>
    <r>
      <rPr>
        <sz val="12"/>
        <color indexed="8"/>
        <rFont val="Calibri"/>
        <family val="2"/>
        <scheme val="minor"/>
      </rPr>
      <t>scdepartures20</t>
    </r>
  </si>
  <si>
    <r>
      <rPr>
        <sz val="12"/>
        <color indexed="8"/>
        <rFont val="Calibri"/>
        <family val="2"/>
        <scheme val="minor"/>
      </rPr>
      <t>scdepartures21</t>
    </r>
  </si>
  <si>
    <r>
      <rPr>
        <sz val="12"/>
        <color indexed="8"/>
        <rFont val="Calibri"/>
        <family val="2"/>
        <scheme val="minor"/>
      </rPr>
      <t>scdepartures22</t>
    </r>
  </si>
  <si>
    <r>
      <rPr>
        <sz val="12"/>
        <color indexed="8"/>
        <rFont val="Calibri"/>
        <family val="2"/>
        <scheme val="minor"/>
      </rPr>
      <t>scdepartures23</t>
    </r>
  </si>
  <si>
    <r>
      <rPr>
        <sz val="12"/>
        <color indexed="8"/>
        <rFont val="Calibri"/>
        <family val="2"/>
        <scheme val="minor"/>
      </rPr>
      <t>scdepartures24</t>
    </r>
  </si>
  <si>
    <r>
      <rPr>
        <sz val="12"/>
        <color indexed="8"/>
        <rFont val="Calibri"/>
        <family val="2"/>
        <scheme val="minor"/>
      </rPr>
      <t>scdepartures25</t>
    </r>
  </si>
  <si>
    <r>
      <rPr>
        <sz val="12"/>
        <color indexed="8"/>
        <rFont val="Calibri"/>
        <family val="2"/>
        <scheme val="minor"/>
      </rPr>
      <t>scdepartures26</t>
    </r>
  </si>
  <si>
    <r>
      <rPr>
        <sz val="12"/>
        <color indexed="8"/>
        <rFont val="Calibri"/>
        <family val="2"/>
        <scheme val="minor"/>
      </rPr>
      <t>scdepartures27</t>
    </r>
  </si>
  <si>
    <r>
      <rPr>
        <sz val="12"/>
        <color indexed="8"/>
        <rFont val="Calibri"/>
        <family val="2"/>
        <scheme val="minor"/>
      </rPr>
      <t>scdepartures28</t>
    </r>
  </si>
  <si>
    <r>
      <rPr>
        <sz val="12"/>
        <color indexed="8"/>
        <rFont val="Calibri"/>
        <family val="2"/>
        <scheme val="minor"/>
      </rPr>
      <t>scdepartures29</t>
    </r>
  </si>
  <si>
    <r>
      <rPr>
        <sz val="12"/>
        <color indexed="8"/>
        <rFont val="Calibri"/>
        <family val="2"/>
        <scheme val="minor"/>
      </rPr>
      <t>scdepartures30</t>
    </r>
  </si>
  <si>
    <r>
      <rPr>
        <sz val="12"/>
        <color indexed="8"/>
        <rFont val="Calibri"/>
        <family val="2"/>
        <scheme val="minor"/>
      </rPr>
      <t>.&gt;=0 and .&lt;=${scfilled16}</t>
    </r>
  </si>
  <si>
    <r>
      <rPr>
        <sz val="12"/>
        <color indexed="8"/>
        <rFont val="Calibri"/>
        <family val="2"/>
        <scheme val="minor"/>
      </rPr>
      <t>.&gt;=0 and .&lt;=${scfilled17}</t>
    </r>
  </si>
  <si>
    <r>
      <rPr>
        <sz val="12"/>
        <color indexed="8"/>
        <rFont val="Calibri"/>
        <family val="2"/>
        <scheme val="minor"/>
      </rPr>
      <t>.&gt;=0 and .&lt;=${scfilled18}</t>
    </r>
  </si>
  <si>
    <r>
      <rPr>
        <sz val="12"/>
        <color indexed="8"/>
        <rFont val="Calibri"/>
        <family val="2"/>
        <scheme val="minor"/>
      </rPr>
      <t>.&gt;=0 and .&lt;=${scfilled19}</t>
    </r>
  </si>
  <si>
    <r>
      <rPr>
        <sz val="12"/>
        <color indexed="8"/>
        <rFont val="Calibri"/>
        <family val="2"/>
        <scheme val="minor"/>
      </rPr>
      <t>.&gt;=0 and .&lt;=${scfilled30}</t>
    </r>
  </si>
  <si>
    <r>
      <rPr>
        <sz val="12"/>
        <color indexed="8"/>
        <rFont val="Calibri"/>
        <family val="2"/>
        <scheme val="minor"/>
      </rPr>
      <t>.&gt;=0 and .&lt;=${scfilled21}</t>
    </r>
  </si>
  <si>
    <r>
      <rPr>
        <sz val="12"/>
        <color indexed="8"/>
        <rFont val="Calibri"/>
        <family val="2"/>
        <scheme val="minor"/>
      </rPr>
      <t>.&gt;=0 and .&lt;=${scfilled22}</t>
    </r>
  </si>
  <si>
    <r>
      <rPr>
        <sz val="12"/>
        <color indexed="8"/>
        <rFont val="Calibri"/>
        <family val="2"/>
        <scheme val="minor"/>
      </rPr>
      <t>.&gt;=0 and .&lt;=${scfilled23}</t>
    </r>
  </si>
  <si>
    <r>
      <rPr>
        <sz val="12"/>
        <color indexed="8"/>
        <rFont val="Calibri"/>
        <family val="2"/>
        <scheme val="minor"/>
      </rPr>
      <t>.&gt;=0 and .&lt;=${scfilled24}</t>
    </r>
  </si>
  <si>
    <r>
      <rPr>
        <sz val="12"/>
        <color indexed="8"/>
        <rFont val="Calibri"/>
        <family val="2"/>
        <scheme val="minor"/>
      </rPr>
      <t>.&gt;=0 and .&lt;=${scfilled25}</t>
    </r>
  </si>
  <si>
    <r>
      <rPr>
        <sz val="12"/>
        <color indexed="8"/>
        <rFont val="Calibri"/>
        <family val="2"/>
        <scheme val="minor"/>
      </rPr>
      <t>.&gt;=0 and .&lt;=${scfilled26}</t>
    </r>
  </si>
  <si>
    <r>
      <rPr>
        <sz val="12"/>
        <color indexed="8"/>
        <rFont val="Calibri"/>
        <family val="2"/>
        <scheme val="minor"/>
      </rPr>
      <t>.&gt;=0 and .&lt;=${scfilled27}</t>
    </r>
  </si>
  <si>
    <r>
      <rPr>
        <sz val="12"/>
        <color indexed="8"/>
        <rFont val="Calibri"/>
        <family val="2"/>
        <scheme val="minor"/>
      </rPr>
      <t>.&gt;=0 and .&lt;=${scfilled28}</t>
    </r>
  </si>
  <si>
    <r>
      <rPr>
        <sz val="12"/>
        <color indexed="8"/>
        <rFont val="Calibri"/>
        <family val="2"/>
        <scheme val="minor"/>
      </rPr>
      <t>.&gt;=0 and .&lt;=${scfilled29}</t>
    </r>
  </si>
  <si>
    <r>
      <rPr>
        <sz val="12"/>
        <color indexed="8"/>
        <rFont val="Calibri"/>
        <family val="2"/>
        <scheme val="minor"/>
      </rPr>
      <t>.&gt;=0 and .&lt;=${scfilled20}</t>
    </r>
  </si>
  <si>
    <t/>
  </si>
  <si>
    <r>
      <rPr>
        <sz val="12"/>
        <color indexed="8"/>
        <rFont val="Calibri"/>
        <family val="2"/>
        <scheme val="minor"/>
      </rPr>
      <t>deviceid</t>
    </r>
  </si>
  <si>
    <t/>
  </si>
  <si>
    <t/>
  </si>
  <si>
    <r>
      <rPr>
        <sz val="12"/>
        <color indexed="8"/>
        <rFont val="Calibri"/>
        <family val="2"/>
        <scheme val="minor"/>
      </rPr>
      <t>subscriberid</t>
    </r>
  </si>
  <si>
    <t/>
  </si>
  <si>
    <t/>
  </si>
  <si>
    <t/>
  </si>
  <si>
    <t/>
  </si>
  <si>
    <t/>
  </si>
  <si>
    <t/>
  </si>
  <si>
    <r>
      <rPr>
        <sz val="12"/>
        <color indexed="8"/>
        <rFont val="Calibri"/>
        <family val="2"/>
        <scheme val="minor"/>
      </rPr>
      <t>username</t>
    </r>
  </si>
  <si>
    <t/>
  </si>
  <si>
    <t/>
  </si>
  <si>
    <t/>
  </si>
  <si>
    <t/>
  </si>
  <si>
    <r>
      <rPr>
        <sz val="12"/>
        <color indexed="8"/>
        <rFont val="Calibri"/>
        <family val="2"/>
        <scheme val="minor"/>
      </rPr>
      <t>caseid</t>
    </r>
  </si>
  <si>
    <t/>
  </si>
  <si>
    <t/>
  </si>
  <si>
    <r>
      <rPr>
        <sz val="12"/>
        <color indexed="8"/>
        <rFont val="Calibri"/>
        <family val="2"/>
        <scheme val="minor"/>
      </rPr>
      <t>facinfo2</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</si>
  <si>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</si>
  <si>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</si>
  <si>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</si>
  <si>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</si>
  <si>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</si>
  <si>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</si>
  <si>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</si>
  <si>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</si>
  <si>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</si>
  <si>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</si>
  <si>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</si>
  <si>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tracers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</si>
  <si>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</si>
  <si>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</si>
  <si>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</si>
  <si>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</si>
  <si>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</si>
  <si>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</si>
  <si>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</si>
  <si>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</si>
  <si>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</si>
  <si>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</si>
  <si>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</si>
  <si>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</si>
  <si>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</si>
  <si>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</si>
  <si>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</si>
  <si>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contentsgroup1</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</si>
  <si>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</si>
  <si>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</si>
  <si>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</si>
  <si>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</si>
  <si>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</si>
  <si>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forecastintrogroup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</si>
  <si>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</si>
  <si>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</si>
  <si>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</si>
  <si>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t/>
  </si>
  <si>
    <t/>
  </si>
  <si>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</si>
  <si>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</si>
  <si>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pulldata('Forecast Supply Plan Commodities_v1', 'product_key', 'product_key', position(..))</t>
    </r>
  </si>
  <si>
    <r>
      <rPr>
        <sz val="12"/>
        <color indexed="8"/>
        <rFont val="Calibri"/>
        <family val="2"/>
        <scheme val="minor"/>
      </rPr>
      <t>calculate</t>
    </r>
  </si>
  <si>
    <r>
      <rPr>
        <sz val="12"/>
        <color indexed="8"/>
        <rFont val="Calibri"/>
        <family val="2"/>
        <scheme val="minor"/>
      </rPr>
      <t>pulldata('Forecast Supply Plan Commodities_v1', 'Product Name', 'product_key', position(..))</t>
    </r>
  </si>
  <si>
    <r>
      <rPr>
        <sz val="12"/>
        <color indexed="8"/>
        <rFont val="Calibri"/>
        <family val="2"/>
        <scheme val="minor"/>
      </rPr>
      <t>calculate</t>
    </r>
  </si>
  <si>
    <r>
      <rPr>
        <sz val="12"/>
        <color indexed="8"/>
        <rFont val="Calibri"/>
        <family val="2"/>
        <scheme val="minor"/>
      </rPr>
      <t>pulldata('Forecast Supply Plan Commodities_v1', 'Product Dosage', 'product_key', position(..))</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</si>
  <si>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</si>
  <si>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</si>
  <si>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</si>
  <si>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Группа: Продукт № ${productnoa}: ${productnamea}; ${productdosea}</t>
    </r>
  </si>
  <si>
    <r>
      <rPr>
        <sz val="12"/>
        <color indexed="8"/>
        <rFont val="Calibri"/>
        <family val="2"/>
        <scheme val="minor"/>
      </rPr>
      <t>yes</t>
    </r>
  </si>
  <si>
    <r>
      <rPr>
        <sz val="12"/>
        <color indexed="8"/>
        <rFont val="Calibri"/>
        <family val="2"/>
        <scheme val="minor"/>
      </rPr>
      <t>yes</t>
    </r>
  </si>
  <si>
    <r>
      <rPr>
        <sz val="12"/>
        <color indexed="8"/>
        <rFont val="Calibri"/>
        <family val="2"/>
        <scheme val="minor"/>
      </rPr>
      <t>end repeat</t>
    </r>
  </si>
  <si>
    <r>
      <rPr>
        <sz val="12"/>
        <color indexed="8"/>
        <rFont val="Calibri"/>
        <family val="2"/>
        <scheme val="minor"/>
      </rPr>
      <t>forecastdone</t>
    </r>
  </si>
  <si>
    <r>
      <rPr>
        <sz val="12"/>
        <color indexed="8"/>
        <rFont val="Calibri"/>
        <family val="2"/>
        <scheme val="minor"/>
      </rPr>
      <t>text</t>
    </r>
  </si>
  <si>
    <r>
      <rPr>
        <sz val="12"/>
        <color indexed="8"/>
        <rFont val="Calibri"/>
        <family val="2"/>
        <scheme val="minor"/>
      </rPr>
      <t>note</t>
    </r>
  </si>
  <si>
    <r>
      <rPr>
        <sz val="12"/>
        <color indexed="8"/>
        <rFont val="Calibri"/>
        <family val="2"/>
        <scheme val="minor"/>
      </rPr>
      <t>note</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</si>
  <si>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</si>
  <si>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</si>
  <si>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</si>
  <si>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</si>
  <si>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pulldata('Forecast Supply Plan Commodities_v1', 'product_key', 'product_key', position(..))</t>
    </r>
  </si>
  <si>
    <r>
      <rPr>
        <sz val="12"/>
        <color indexed="8"/>
        <rFont val="Calibri"/>
        <family val="2"/>
        <scheme val="minor"/>
      </rPr>
      <t>calculate</t>
    </r>
  </si>
  <si>
    <r>
      <rPr>
        <sz val="12"/>
        <color indexed="8"/>
        <rFont val="Calibri"/>
        <family val="2"/>
        <scheme val="minor"/>
      </rPr>
      <t>pulldata('Forecast Supply Plan Commodities_v1', 'Product Name', 'product_key', position(..))</t>
    </r>
  </si>
  <si>
    <r>
      <rPr>
        <sz val="12"/>
        <color indexed="8"/>
        <rFont val="Calibri"/>
        <family val="2"/>
        <scheme val="minor"/>
      </rPr>
      <t>calculate</t>
    </r>
  </si>
  <si>
    <r>
      <rPr>
        <sz val="12"/>
        <color indexed="8"/>
        <rFont val="Calibri"/>
        <family val="2"/>
        <scheme val="minor"/>
      </rPr>
      <t>pulldata('Forecast Supply Plan Commodities_v1', 'Product Dosage', 'product_key', position(..))</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</si>
  <si>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</si>
  <si>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</si>
  <si>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Группа: Продукт № ${productnod}: ${productnamed}; ${productdosed}</t>
    </r>
  </si>
  <si>
    <r>
      <rPr>
        <sz val="12"/>
        <color indexed="8"/>
        <rFont val="Calibri"/>
        <family val="2"/>
        <scheme val="minor"/>
      </rPr>
      <t>yes</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</si>
  <si>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</si>
  <si>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</si>
  <si>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forecastproduct1a</t>
    </r>
  </si>
  <si>
    <r>
      <rPr>
        <sz val="12"/>
        <color indexed="8"/>
        <rFont val="Calibri"/>
        <family val="2"/>
        <scheme val="minor"/>
      </rPr>
      <t>text</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</si>
  <si>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</si>
  <si>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</si>
  <si>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Группа: Продукт № ${productnod}: ${productnamed}; ${productdosed}</t>
    </r>
  </si>
  <si>
    <r>
      <rPr>
        <sz val="12"/>
        <color indexed="8"/>
        <rFont val="Calibri"/>
        <family val="2"/>
        <scheme val="minor"/>
      </rPr>
      <t>field-list</t>
    </r>
  </si>
  <si>
    <r>
      <rPr>
        <sz val="12"/>
        <color indexed="8"/>
        <rFont val="Calibri"/>
        <family val="2"/>
        <scheme val="minor"/>
      </rPr>
      <t>${isforecast2}=1</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</si>
  <si>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</si>
  <si>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</si>
  <si>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</si>
  <si>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unit</t>
    </r>
  </si>
  <si>
    <r>
      <rPr>
        <sz val="12"/>
        <color indexed="8"/>
        <rFont val="Calibri"/>
        <family val="2"/>
        <scheme val="minor"/>
      </rPr>
      <t>yes</t>
    </r>
  </si>
  <si>
    <r>
      <rPr>
        <sz val="12"/>
        <color indexed="8"/>
        <rFont val="Calibri"/>
        <family val="2"/>
        <scheme val="minor"/>
      </rPr>
      <t>filter=${productnod}</t>
    </r>
  </si>
  <si>
    <r>
      <rPr>
        <sz val="12"/>
        <color indexed="8"/>
        <rFont val="Calibri"/>
        <family val="2"/>
        <scheme val="minor"/>
      </rPr>
      <t>end group</t>
    </r>
  </si>
  <si>
    <r>
      <rPr>
        <sz val="12"/>
        <color indexed="8"/>
        <rFont val="Calibri"/>
        <family val="2"/>
        <scheme val="minor"/>
      </rPr>
      <t>forecastproduct1b</t>
    </r>
  </si>
  <si>
    <r>
      <rPr>
        <sz val="12"/>
        <color indexed="8"/>
        <rFont val="Calibri"/>
        <family val="2"/>
        <scheme val="minor"/>
      </rPr>
      <t>text</t>
    </r>
  </si>
  <si>
    <r>
      <rPr>
        <sz val="12"/>
        <color indexed="8"/>
        <rFont val="Calibri"/>
        <family val="2"/>
        <scheme val="minor"/>
      </rPr>
      <t>Вы выбрали вариант «Другое»; пожалуйста, укажите следующие данные:</t>
    </r>
  </si>
  <si>
    <r>
      <rPr>
        <sz val="12"/>
        <color indexed="8"/>
        <rFont val="Calibri"/>
        <family val="2"/>
        <scheme val="minor"/>
      </rPr>
      <t>yes</t>
    </r>
  </si>
  <si>
    <r>
      <rPr>
        <sz val="12"/>
        <color indexed="8"/>
        <rFont val="Calibri"/>
        <family val="2"/>
        <scheme val="minor"/>
      </rPr>
      <t>Группа: Продукт № ${productnod}: ${productnamed}; ${productdosed}</t>
    </r>
  </si>
  <si>
    <r>
      <rPr>
        <sz val="12"/>
        <color indexed="8"/>
        <rFont val="Calibri"/>
        <family val="2"/>
        <scheme val="minor"/>
      </rPr>
      <t>yes</t>
    </r>
  </si>
  <si>
    <r>
      <rPr>
        <sz val="12"/>
        <color indexed="8"/>
        <rFont val="Calibri"/>
        <family val="2"/>
        <scheme val="minor"/>
      </rPr>
      <t>end repeat</t>
    </r>
  </si>
  <si>
    <r>
      <rPr>
        <sz val="12"/>
        <color indexed="8"/>
        <rFont val="Calibri"/>
        <family val="2"/>
        <scheme val="minor"/>
      </rPr>
      <t>forecastaccuracydata</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</si>
  <si>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</si>
  <si>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</si>
  <si>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</si>
  <si>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</si>
  <si>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</si>
  <si>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</si>
  <si>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contentsgroup2</t>
    </r>
  </si>
  <si>
    <r>
      <rPr>
        <sz val="12"/>
        <color indexed="8"/>
        <rFont val="Calibri"/>
        <family val="2"/>
        <scheme val="minor"/>
      </rPr>
      <t>end group</t>
    </r>
  </si>
  <si>
    <r>
      <rPr>
        <sz val="12"/>
        <color indexed="8"/>
        <rFont val="Calibri"/>
        <family val="2"/>
        <scheme val="minor"/>
      </rPr>
      <t>forecast</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</si>
  <si>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</si>
  <si>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</si>
  <si>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</si>
  <si>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</si>
  <si>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</si>
  <si>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</si>
  <si>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</si>
  <si>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supplyplanintrogroup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</si>
  <si>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</si>
  <si>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</si>
  <si>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note</t>
    </r>
  </si>
  <si>
    <t/>
  </si>
  <si>
    <t/>
  </si>
  <si>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</si>
  <si>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</si>
  <si>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pulldata('Forecast Supply Plan Commodities_v1', 'product_key', 'product_key', position(..))</t>
    </r>
  </si>
  <si>
    <r>
      <rPr>
        <sz val="12"/>
        <color indexed="8"/>
        <rFont val="Calibri"/>
        <family val="2"/>
        <scheme val="minor"/>
      </rPr>
      <t>calculate</t>
    </r>
  </si>
  <si>
    <r>
      <rPr>
        <sz val="12"/>
        <color indexed="8"/>
        <rFont val="Calibri"/>
        <family val="2"/>
        <scheme val="minor"/>
      </rPr>
      <t>pulldata('Forecast Supply Plan Commodities_v1', 'Product Name', 'product_key', position(..))</t>
    </r>
  </si>
  <si>
    <r>
      <rPr>
        <sz val="12"/>
        <color indexed="8"/>
        <rFont val="Calibri"/>
        <family val="2"/>
        <scheme val="minor"/>
      </rPr>
      <t>calculate</t>
    </r>
  </si>
  <si>
    <r>
      <rPr>
        <sz val="12"/>
        <color indexed="8"/>
        <rFont val="Calibri"/>
        <family val="2"/>
        <scheme val="minor"/>
      </rPr>
      <t>pulldata('Forecast Supply Plan Commodities_v1', 'Product Dosage', 'product_key', position(..))</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</si>
  <si>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</si>
  <si>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</si>
  <si>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</si>
  <si>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Группа: Продукт № ${productnoe}: ${productnamee}; ${productdosee}</t>
    </r>
  </si>
  <si>
    <r>
      <rPr>
        <sz val="12"/>
        <color indexed="8"/>
        <rFont val="Calibri"/>
        <family val="2"/>
        <scheme val="minor"/>
      </rPr>
      <t>yes</t>
    </r>
  </si>
  <si>
    <r>
      <rPr>
        <sz val="12"/>
        <color indexed="8"/>
        <rFont val="Calibri"/>
        <family val="2"/>
        <scheme val="minor"/>
      </rPr>
      <t>decimal</t>
    </r>
  </si>
  <si>
    <r>
      <rPr>
        <sz val="12"/>
        <color indexed="8"/>
        <rFont val="Calibri"/>
        <family val="2"/>
        <scheme val="minor"/>
      </rPr>
      <t>end repeat</t>
    </r>
  </si>
  <si>
    <r>
      <rPr>
        <sz val="12"/>
        <color indexed="8"/>
        <rFont val="Calibri"/>
        <family val="2"/>
        <scheme val="minor"/>
      </rPr>
      <t>supplyplandone</t>
    </r>
  </si>
  <si>
    <r>
      <rPr>
        <sz val="12"/>
        <color indexed="8"/>
        <rFont val="Calibri"/>
        <family val="2"/>
        <scheme val="minor"/>
      </rPr>
      <t>text</t>
    </r>
  </si>
  <si>
    <r>
      <rPr>
        <sz val="12"/>
        <color indexed="8"/>
        <rFont val="Calibri"/>
        <family val="2"/>
        <scheme val="minor"/>
      </rPr>
      <t>note</t>
    </r>
  </si>
  <si>
    <r>
      <rPr>
        <sz val="12"/>
        <color indexed="8"/>
        <rFont val="Calibri"/>
        <family val="2"/>
        <scheme val="minor"/>
      </rPr>
      <t>note</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</si>
  <si>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</si>
  <si>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</si>
  <si>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</si>
  <si>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</si>
  <si>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calculate</t>
    </r>
  </si>
  <si>
    <r>
      <rPr>
        <sz val="12"/>
        <color indexed="8"/>
        <rFont val="Calibri"/>
        <family val="2"/>
        <scheme val="minor"/>
      </rPr>
      <t>pulldata('Forecast Supply Plan Commodities_v1', 'product_key', 'product_key', position(..))</t>
    </r>
  </si>
  <si>
    <r>
      <rPr>
        <sz val="12"/>
        <color indexed="8"/>
        <rFont val="Calibri"/>
        <family val="2"/>
        <scheme val="minor"/>
      </rPr>
      <t>calculate</t>
    </r>
  </si>
  <si>
    <r>
      <rPr>
        <sz val="12"/>
        <color indexed="8"/>
        <rFont val="Calibri"/>
        <family val="2"/>
        <scheme val="minor"/>
      </rPr>
      <t>pulldata('Forecast Supply Plan Commodities_v1', 'Product Name', 'product_key', position(..))</t>
    </r>
  </si>
  <si>
    <r>
      <rPr>
        <sz val="12"/>
        <color indexed="8"/>
        <rFont val="Calibri"/>
        <family val="2"/>
        <scheme val="minor"/>
      </rPr>
      <t>calculate</t>
    </r>
  </si>
  <si>
    <r>
      <rPr>
        <sz val="12"/>
        <color indexed="8"/>
        <rFont val="Calibri"/>
        <family val="2"/>
        <scheme val="minor"/>
      </rPr>
      <t>pulldata('Forecast Supply Plan Commodities_v1', 'Product Dosage', 'product_key', position(..))</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</si>
  <si>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</si>
  <si>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</si>
  <si>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</si>
  <si>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</si>
  <si>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</si>
  <si>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</si>
  <si>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</si>
  <si>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</si>
  <si>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</si>
  <si>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supplyplanproduct1a</t>
    </r>
  </si>
  <si>
    <r>
      <rPr>
        <sz val="12"/>
        <color indexed="8"/>
        <rFont val="Calibri"/>
        <family val="2"/>
        <scheme val="minor"/>
      </rPr>
      <t>end repeat</t>
    </r>
  </si>
  <si>
    <r>
      <rPr>
        <sz val="12"/>
        <color indexed="8"/>
        <rFont val="Calibri"/>
        <family val="2"/>
        <scheme val="minor"/>
      </rPr>
      <t>supplyplanaccuracydata</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</si>
  <si>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</si>
  <si>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</si>
  <si>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</si>
  <si>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</si>
  <si>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</si>
  <si>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</si>
  <si>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</si>
  <si>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contentsgroup3</t>
    </r>
  </si>
  <si>
    <r>
      <rPr>
        <sz val="12"/>
        <color indexed="8"/>
        <rFont val="Calibri"/>
        <family val="2"/>
        <scheme val="minor"/>
      </rPr>
      <t>end group</t>
    </r>
  </si>
  <si>
    <r>
      <rPr>
        <sz val="12"/>
        <color indexed="8"/>
        <rFont val="Calibri"/>
        <family val="2"/>
        <scheme val="minor"/>
      </rPr>
      <t>supplyplan</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</si>
  <si>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</si>
  <si>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</si>
  <si>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</si>
  <si>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</si>
  <si>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</si>
  <si>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</si>
  <si>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</si>
  <si>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fundsintrogroup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</si>
  <si>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</si>
  <si>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</si>
  <si>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</si>
  <si>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</si>
  <si>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</si>
  <si>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</si>
  <si>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</si>
  <si>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</si>
  <si>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</si>
  <si>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</si>
  <si>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</si>
  <si>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funds1</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</si>
  <si>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</si>
  <si>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</si>
  <si>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</si>
  <si>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</si>
  <si>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${fundsavailable}=1</t>
    </r>
  </si>
  <si>
    <r>
      <rPr>
        <sz val="12"/>
        <color indexed="8"/>
        <rFont val="Calibri"/>
        <family val="2"/>
        <scheme val="minor"/>
      </rPr>
      <t>yes</t>
    </r>
  </si>
  <si>
    <r>
      <rPr>
        <sz val="12"/>
        <color indexed="8"/>
        <rFont val="Calibri"/>
        <family val="2"/>
        <scheme val="minor"/>
      </rPr>
      <t>note</t>
    </r>
  </si>
  <si>
    <r>
      <rPr>
        <sz val="12"/>
        <color indexed="8"/>
        <rFont val="Calibri"/>
        <family val="2"/>
        <scheme val="minor"/>
      </rPr>
      <t>begin repeat</t>
    </r>
  </si>
  <si>
    <r>
      <rPr>
        <sz val="12"/>
        <color indexed="8"/>
        <rFont val="Calibri"/>
        <family val="2"/>
        <scheme val="minor"/>
      </rPr>
      <t>${fundsavailable}=1 and ${numberfunders}&gt;0</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</si>
  <si>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</si>
  <si>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</si>
  <si>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</si>
  <si>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</si>
  <si>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</si>
  <si>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</si>
  <si>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</si>
  <si>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currency</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</si>
  <si>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</si>
  <si>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</si>
  <si>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funds2</t>
    </r>
  </si>
  <si>
    <r>
      <rPr>
        <sz val="12"/>
        <color indexed="8"/>
        <rFont val="Calibri"/>
        <family val="2"/>
        <scheme val="minor"/>
      </rPr>
      <t>text</t>
    </r>
  </si>
  <si>
    <r>
      <rPr>
        <sz val="12"/>
        <color indexed="8"/>
        <rFont val="Calibri"/>
        <family val="2"/>
        <scheme val="minor"/>
      </rPr>
      <t>yes</t>
    </r>
  </si>
  <si>
    <r>
      <rPr>
        <sz val="12"/>
        <color indexed="8"/>
        <rFont val="Calibri"/>
        <family val="2"/>
        <scheme val="minor"/>
      </rPr>
      <t>end repeat</t>
    </r>
  </si>
  <si>
    <r>
      <rPr>
        <sz val="12"/>
        <color indexed="8"/>
        <rFont val="Calibri"/>
        <family val="2"/>
        <scheme val="minor"/>
      </rPr>
      <t>fundssources</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</si>
  <si>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</si>
  <si>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</si>
  <si>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</si>
  <si>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</si>
  <si>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</si>
  <si>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</si>
  <si>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</si>
  <si>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contentsgroup4</t>
    </r>
  </si>
  <si>
    <r>
      <rPr>
        <sz val="12"/>
        <color indexed="8"/>
        <rFont val="Calibri"/>
        <family val="2"/>
        <scheme val="minor"/>
      </rPr>
      <t>end group</t>
    </r>
  </si>
  <si>
    <r>
      <rPr>
        <sz val="12"/>
        <color indexed="8"/>
        <rFont val="Calibri"/>
        <family val="2"/>
        <scheme val="minor"/>
      </rPr>
      <t>funds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</si>
  <si>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</si>
  <si>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</si>
  <si>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</si>
  <si>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</si>
  <si>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</si>
  <si>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</si>
  <si>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</si>
  <si>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pricesintrogroup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</si>
  <si>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</si>
  <si>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</si>
  <si>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</si>
  <si>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</si>
  <si>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</si>
  <si>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</si>
  <si>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Данные по выплаченным суммам</t>
    </r>
  </si>
  <si>
    <r>
      <rPr>
        <sz val="12"/>
        <color indexed="8"/>
        <rFont val="Calibri"/>
        <family val="2"/>
        <scheme val="minor"/>
      </rPr>
      <t>begin group</t>
    </r>
  </si>
  <si>
    <r>
      <rPr>
        <sz val="12"/>
        <color indexed="8"/>
        <rFont val="Calibri"/>
        <family val="2"/>
        <scheme val="minor"/>
      </rPr>
      <t>text</t>
    </r>
  </si>
  <si>
    <r>
      <rPr>
        <sz val="12"/>
        <color indexed="8"/>
        <rFont val="Calibri"/>
        <family val="2"/>
        <scheme val="minor"/>
      </rPr>
      <t>yes</t>
    </r>
  </si>
  <si>
    <r>
      <rPr>
        <sz val="12"/>
        <color indexed="8"/>
        <rFont val="Calibri"/>
        <family val="2"/>
        <scheme val="minor"/>
      </rPr>
      <t>text</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</si>
  <si>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</si>
  <si>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</si>
  <si>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</si>
  <si>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</si>
  <si>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pricestable1</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</si>
  <si>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</si>
  <si>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</si>
  <si>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</si>
  <si>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</si>
  <si>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</si>
  <si>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</si>
  <si>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</si>
  <si>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</si>
  <si>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</si>
  <si>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</si>
  <si>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</si>
  <si>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</si>
  <si>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</si>
  <si>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</si>
  <si>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pricecommodityname1</t>
    </r>
  </si>
  <si>
    <r>
      <rPr>
        <sz val="12"/>
        <color indexed="8"/>
        <rFont val="Calibri"/>
        <family val="2"/>
        <scheme val="minor"/>
      </rPr>
      <t>begin group</t>
    </r>
  </si>
  <si>
    <r>
      <rPr>
        <sz val="12"/>
        <color indexed="8"/>
        <rFont val="Calibri"/>
        <family val="2"/>
        <scheme val="minor"/>
      </rPr>
      <t>${pricecommodityname}; ${pricecommoditydose}</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</si>
  <si>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</si>
  <si>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</si>
  <si>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</si>
  <si>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</si>
  <si>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decimal</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</si>
  <si>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</si>
  <si>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</si>
  <si>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currency</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</si>
  <si>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</si>
  <si>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</si>
  <si>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pricecommodityname2</t>
    </r>
  </si>
  <si>
    <r>
      <rPr>
        <sz val="12"/>
        <color indexed="8"/>
        <rFont val="Calibri"/>
        <family val="2"/>
        <scheme val="minor"/>
      </rPr>
      <t>text</t>
    </r>
  </si>
  <si>
    <r>
      <rPr>
        <sz val="12"/>
        <color indexed="8"/>
        <rFont val="Calibri"/>
        <family val="2"/>
        <scheme val="minor"/>
      </rPr>
      <t>yes</t>
    </r>
  </si>
  <si>
    <r>
      <rPr>
        <sz val="12"/>
        <color indexed="8"/>
        <rFont val="Calibri"/>
        <family val="2"/>
        <scheme val="minor"/>
      </rPr>
      <t>text</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</si>
  <si>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</si>
  <si>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</si>
  <si>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</si>
  <si>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end repeat</t>
    </r>
  </si>
  <si>
    <r>
      <rPr>
        <sz val="12"/>
        <color indexed="8"/>
        <rFont val="Calibri"/>
        <family val="2"/>
        <scheme val="minor"/>
      </rPr>
      <t>pricesordertable</t>
    </r>
  </si>
  <si>
    <r>
      <rPr>
        <sz val="12"/>
        <color indexed="8"/>
        <rFont val="Calibri"/>
        <family val="2"/>
        <scheme val="minor"/>
      </rPr>
      <t>end repeat</t>
    </r>
  </si>
  <si>
    <r>
      <rPr>
        <sz val="12"/>
        <color indexed="8"/>
        <rFont val="Calibri"/>
        <family val="2"/>
        <scheme val="minor"/>
      </rPr>
      <t>pricestable</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</si>
  <si>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</si>
  <si>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</si>
  <si>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</si>
  <si>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</si>
  <si>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</si>
  <si>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</si>
  <si>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</si>
  <si>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contentsgroup5</t>
    </r>
  </si>
  <si>
    <r>
      <rPr>
        <sz val="12"/>
        <color indexed="8"/>
        <rFont val="Calibri"/>
        <family val="2"/>
        <scheme val="minor"/>
      </rPr>
      <t>end group</t>
    </r>
  </si>
  <si>
    <r>
      <rPr>
        <sz val="12"/>
        <color indexed="8"/>
        <rFont val="Calibri"/>
        <family val="2"/>
        <scheme val="minor"/>
      </rPr>
      <t>prices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</si>
  <si>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</si>
  <si>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</si>
  <si>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</si>
  <si>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</si>
  <si>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</si>
  <si>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</si>
  <si>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</si>
  <si>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ordersintrogroup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</si>
  <si>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</si>
  <si>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</si>
  <si>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Таблица данных по выплаченным суммам
Данный параметр показывает суммы, выплаченные за каждую закупленную линейку продуктов в форме процента от международных справочных цен.
Требуемые данные
• Цена, уплачиваемая за закупку единицы продукции, установленная регулирующими органами со строгими требованиями (SRA) (например, Управлением по контролю качества пищевых продуктов и лекарственных средств США, Европейской фармакопеей и пр.), продукции, прошедшей предварительную квалификацию ВОЗ или проверку на соответствие аналогичным международным стандартам.
• Международные справочные цены (Международный справочник цен на лекарственные средства Международного механизма прозрачности цен на антиретровирусные препараты и организации «Науки управления для сферы здравоохранения» (Management Sciences for Health) для всех других товаров) (не включены в эту таблицу, можно найти отдельно)
Источники данных
Цена закупленных товаров
• Данные за прошлые периоды: заказы на поставки, договоры на поставки
• Вторичные данные: записи отслеживания отдела закупок (бумажные, в Excel или автоматизированные), соотношение размера единицы товара и размера упаковки, методология выборки 
Оплаченная международная справочная цена
• Международный справочник цен на лекарственные средства организации «Науки управления для сферы здравоохранения»
• Международный механизм прозрачности цен ВОЗ
• Идентификационная информация: тип продукта, месяц заказа
Примечания
• Оценочная группа должна скорректировать список товаров-маркеров, используемых для данного КПЭ, на основании доступных данных. Оценочные группы должны учесть ключевые товары-маркеры, используемые в рамках данной оценки, но должны собрать данные максимум по 30 товарам. Дополнительные товары должны быть выбраны случайно из списка товаров, закупленных в период 12 месяцев до проведения оценки.
• При использовании записей отслеживания отдела закупок, группы по сбору данных должны проверять качество предоставленных данных, выборочно проверяя даты, указанные в таблице отслеживания, и первичные записи, в которых можно найти данные.
• Оценочные группы могут обнаружить, что в записях заказов и в справочных руководствах продукты описываются по-разному. 
• Необходимо зафиксировать данные о количестве единиц товара, но если данные представлены в количестве упаковок, тогда также следует собрать информацию о размере упаковки. На жидкие товары используется справочная цена за один миллилитр. 
• Важно точно знать, что вы сравниваете единицы одного порядка.  Товары более низкой стоимости могут иметь более низкое качество, поэтому нужна ссылка на продукты, одобренные строгими регулирующими органами или ВОЗ.
• Для этого показателя включаются только цены по закупкам, совершенным федеральными или региональными/местными властями или их подрядчиками (если закупки совершаются внешними подрядчиками). Закупленные товары, пожертвованные государству спонсорами или учреждениями ООН, не должны быть включены в данный показатель.
• Не рекомендуется рассчитывать среднее значение по оцениваемым товарам, поскольку это может ввести в заблуждение относительно общей эффективности. Чтобы представить информацию об общей динамике цен, рекомендуется показать диапазон отклонения (например, от -5 % до +15 % от справочных цен) от международных справочных цен на оцениваемые товары и отдельно выделить исключения из этого диапазона.</t>
    </r>
  </si>
  <si>
    <r>
      <rPr>
        <sz val="12"/>
        <color indexed="8"/>
        <rFont val="Calibri"/>
        <family val="2"/>
        <scheme val="minor"/>
      </rPr>
      <t>begin repeat</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</si>
  <si>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</si>
  <si>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</si>
  <si>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</si>
  <si>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</si>
  <si>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</si>
  <si>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</si>
  <si>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</si>
  <si>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</si>
  <si>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</si>
  <si>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</si>
  <si>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</si>
  <si>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</si>
  <si>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ordersgroup1</t>
    </r>
  </si>
  <si>
    <r>
      <rPr>
        <sz val="12"/>
        <color indexed="8"/>
        <rFont val="Calibri"/>
        <family val="2"/>
        <scheme val="minor"/>
      </rPr>
      <t>begin group</t>
    </r>
  </si>
  <si>
    <r>
      <rPr>
        <sz val="12"/>
        <color indexed="8"/>
        <rFont val="Calibri"/>
        <family val="2"/>
        <scheme val="minor"/>
      </rPr>
      <t>${ordersmonths}</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</si>
  <si>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</si>
  <si>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</si>
  <si>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</si>
  <si>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</si>
  <si>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</si>
  <si>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</si>
  <si>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 and .&lt;=${totalordersplaced}</t>
    </r>
  </si>
  <si>
    <r>
      <rPr>
        <sz val="12"/>
        <color indexed="8"/>
        <rFont val="Calibri"/>
        <family val="2"/>
        <scheme val="minor"/>
      </rPr>
      <t>Должно быть меньше или равно общему количеству размещенных заказов</t>
    </r>
  </si>
  <si>
    <r>
      <rPr>
        <sz val="12"/>
        <color indexed="8"/>
        <rFont val="Calibri"/>
        <family val="2"/>
        <scheme val="minor"/>
      </rPr>
      <t>yes</t>
    </r>
  </si>
  <si>
    <r>
      <rPr>
        <sz val="12"/>
        <color indexed="8"/>
        <rFont val="Calibri"/>
        <family val="2"/>
        <scheme val="minor"/>
      </rPr>
      <t>text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</si>
  <si>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</si>
  <si>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</si>
  <si>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 and .&lt;=${totalordersplaced}</t>
    </r>
  </si>
  <si>
    <r>
      <rPr>
        <sz val="12"/>
        <color indexed="8"/>
        <rFont val="Calibri"/>
        <family val="2"/>
        <scheme val="minor"/>
      </rPr>
      <t>Должно быть меньше или равно общему количеству размещенных заказов</t>
    </r>
  </si>
  <si>
    <r>
      <rPr>
        <sz val="12"/>
        <color indexed="8"/>
        <rFont val="Calibri"/>
        <family val="2"/>
        <scheme val="minor"/>
      </rPr>
      <t>yes</t>
    </r>
  </si>
  <si>
    <r>
      <rPr>
        <sz val="12"/>
        <color indexed="8"/>
        <rFont val="Calibri"/>
        <family val="2"/>
        <scheme val="minor"/>
      </rPr>
      <t>text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</si>
  <si>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</si>
  <si>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</si>
  <si>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 and .&lt;=${totalordersplaced}</t>
    </r>
  </si>
  <si>
    <r>
      <rPr>
        <sz val="12"/>
        <color indexed="8"/>
        <rFont val="Calibri"/>
        <family val="2"/>
        <scheme val="minor"/>
      </rPr>
      <t>Должно быть меньше или равно общему количеству размещенных заказов</t>
    </r>
  </si>
  <si>
    <r>
      <rPr>
        <sz val="12"/>
        <color indexed="8"/>
        <rFont val="Calibri"/>
        <family val="2"/>
        <scheme val="minor"/>
      </rPr>
      <t>yes</t>
    </r>
  </si>
  <si>
    <r>
      <rPr>
        <sz val="12"/>
        <color indexed="8"/>
        <rFont val="Calibri"/>
        <family val="2"/>
        <scheme val="minor"/>
      </rPr>
      <t>text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</si>
  <si>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</si>
  <si>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</si>
  <si>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 and .&lt;=${totalordersplaced}</t>
    </r>
  </si>
  <si>
    <r>
      <rPr>
        <sz val="12"/>
        <color indexed="8"/>
        <rFont val="Calibri"/>
        <family val="2"/>
        <scheme val="minor"/>
      </rPr>
      <t>Должно быть меньше или равно общему количеству размещенных заказов</t>
    </r>
  </si>
  <si>
    <r>
      <rPr>
        <sz val="12"/>
        <color indexed="8"/>
        <rFont val="Calibri"/>
        <family val="2"/>
        <scheme val="minor"/>
      </rPr>
      <t>yes</t>
    </r>
  </si>
  <si>
    <r>
      <rPr>
        <sz val="12"/>
        <color indexed="8"/>
        <rFont val="Calibri"/>
        <family val="2"/>
        <scheme val="minor"/>
      </rPr>
      <t>text</t>
    </r>
  </si>
  <si>
    <r>
      <rPr>
        <sz val="12"/>
        <color indexed="8"/>
        <rFont val="Calibri"/>
        <family val="2"/>
        <scheme val="minor"/>
      </rPr>
      <t>end group</t>
    </r>
  </si>
  <si>
    <r>
      <rPr>
        <sz val="12"/>
        <color indexed="8"/>
        <rFont val="Calibri"/>
        <family val="2"/>
        <scheme val="minor"/>
      </rPr>
      <t>ordersgroup2</t>
    </r>
  </si>
  <si>
    <r>
      <rPr>
        <sz val="12"/>
        <color indexed="8"/>
        <rFont val="Calibri"/>
        <family val="2"/>
        <scheme val="minor"/>
      </rPr>
      <t>end repeat</t>
    </r>
  </si>
  <si>
    <r>
      <rPr>
        <sz val="12"/>
        <color indexed="8"/>
        <rFont val="Calibri"/>
        <family val="2"/>
        <scheme val="minor"/>
      </rPr>
      <t>ordersmonthsrepeat</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</si>
  <si>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</si>
  <si>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</si>
  <si>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</si>
  <si>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</si>
  <si>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</si>
  <si>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</si>
  <si>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</si>
  <si>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contentsgroup6</t>
    </r>
  </si>
  <si>
    <r>
      <rPr>
        <sz val="12"/>
        <color indexed="8"/>
        <rFont val="Calibri"/>
        <family val="2"/>
        <scheme val="minor"/>
      </rPr>
      <t>end group</t>
    </r>
  </si>
  <si>
    <r>
      <rPr>
        <sz val="12"/>
        <color indexed="8"/>
        <rFont val="Calibri"/>
        <family val="2"/>
        <scheme val="minor"/>
      </rPr>
      <t>orders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</si>
  <si>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</si>
  <si>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</si>
  <si>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</si>
  <si>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</si>
  <si>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</si>
  <si>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</si>
  <si>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</si>
  <si>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vendorintrogroup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</si>
  <si>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</si>
  <si>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</si>
  <si>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</si>
  <si>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</si>
  <si>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</si>
  <si>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</si>
  <si>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</si>
  <si>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</si>
  <si>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</si>
  <si>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</si>
  <si>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</si>
  <si>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</si>
  <si>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</si>
  <si>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${vendordataavailable}=1</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</si>
  <si>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</si>
  <si>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</si>
  <si>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${vendordataavailable}=1</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</si>
  <si>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</si>
  <si>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</si>
  <si>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${vendordataavailable}=1</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</si>
  <si>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</si>
  <si>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</si>
  <si>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</si>
  <si>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</si>
  <si>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</si>
  <si>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</si>
  <si>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</si>
  <si>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</si>
  <si>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vendorgroup1</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</si>
  <si>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</si>
  <si>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</si>
  <si>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</si>
  <si>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${vendordataavailable}=1</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</si>
  <si>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</si>
  <si>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</si>
  <si>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</si>
  <si>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</si>
  <si>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${vendorcommoditycorrection}=1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</si>
  <si>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</si>
  <si>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</si>
  <si>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</si>
  <si>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text</t>
    </r>
  </si>
  <si>
    <r>
      <rPr>
        <sz val="12"/>
        <color indexed="8"/>
        <rFont val="Calibri"/>
        <family val="2"/>
        <scheme val="minor"/>
      </rPr>
      <t>yes</t>
    </r>
  </si>
  <si>
    <r>
      <rPr>
        <sz val="12"/>
        <color indexed="8"/>
        <rFont val="Calibri"/>
        <family val="2"/>
        <scheme val="minor"/>
      </rPr>
      <t>yes</t>
    </r>
  </si>
  <si>
    <r>
      <rPr>
        <sz val="12"/>
        <color indexed="8"/>
        <rFont val="Calibri"/>
        <family val="2"/>
        <scheme val="minor"/>
      </rPr>
      <t>date</t>
    </r>
  </si>
  <si>
    <r>
      <rPr>
        <sz val="12"/>
        <color indexed="8"/>
        <rFont val="Calibri"/>
        <family val="2"/>
        <scheme val="minor"/>
      </rPr>
      <t>no-calendar</t>
    </r>
  </si>
  <si>
    <r>
      <rPr>
        <sz val="12"/>
        <color indexed="8"/>
        <rFont val="Calibri"/>
        <family val="2"/>
        <scheme val="minor"/>
      </rPr>
      <t>.&lt;=${starttime}</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</si>
  <si>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</si>
  <si>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</si>
  <si>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</si>
  <si>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</si>
  <si>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vendorgroup2</t>
    </r>
  </si>
  <si>
    <r>
      <rPr>
        <sz val="12"/>
        <color indexed="8"/>
        <rFont val="Calibri"/>
        <family val="2"/>
        <scheme val="minor"/>
      </rPr>
      <t>end repeat</t>
    </r>
  </si>
  <si>
    <r>
      <rPr>
        <sz val="12"/>
        <color indexed="8"/>
        <rFont val="Calibri"/>
        <family val="2"/>
        <scheme val="minor"/>
      </rPr>
      <t>vendordatarepeatorders</t>
    </r>
  </si>
  <si>
    <r>
      <rPr>
        <sz val="12"/>
        <color indexed="8"/>
        <rFont val="Calibri"/>
        <family val="2"/>
        <scheme val="minor"/>
      </rPr>
      <t>end repeat</t>
    </r>
  </si>
  <si>
    <r>
      <rPr>
        <sz val="12"/>
        <color indexed="8"/>
        <rFont val="Calibri"/>
        <family val="2"/>
        <scheme val="minor"/>
      </rPr>
      <t>vendordatarepeat</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</si>
  <si>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</si>
  <si>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</si>
  <si>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</si>
  <si>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</si>
  <si>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</si>
  <si>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</si>
  <si>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</si>
  <si>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contentsgroup7</t>
    </r>
  </si>
  <si>
    <r>
      <rPr>
        <sz val="12"/>
        <color indexed="8"/>
        <rFont val="Calibri"/>
        <family val="2"/>
        <scheme val="minor"/>
      </rPr>
      <t>end group</t>
    </r>
  </si>
  <si>
    <r>
      <rPr>
        <sz val="12"/>
        <color indexed="8"/>
        <rFont val="Calibri"/>
        <family val="2"/>
        <scheme val="minor"/>
      </rPr>
      <t>vendor</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</si>
  <si>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</si>
  <si>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</si>
  <si>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</si>
  <si>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</si>
  <si>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</si>
  <si>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</si>
  <si>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</si>
  <si>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nemlintrogroup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</si>
  <si>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</si>
  <si>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</si>
  <si>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</si>
  <si>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</si>
  <si>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</si>
  <si>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</si>
  <si>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</si>
  <si>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yesno</t>
    </r>
  </si>
  <si>
    <r>
      <rPr>
        <sz val="12"/>
        <color indexed="8"/>
        <rFont val="Calibri"/>
        <family val="2"/>
        <scheme val="minor"/>
      </rPr>
      <t>${neml1}=1</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</si>
  <si>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</si>
  <si>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</si>
  <si>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</si>
  <si>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</si>
  <si>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</si>
  <si>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</si>
  <si>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</si>
  <si>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</si>
  <si>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</si>
  <si>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</si>
  <si>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</si>
  <si>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contentsgroup8</t>
    </r>
  </si>
  <si>
    <r>
      <rPr>
        <sz val="12"/>
        <color indexed="8"/>
        <rFont val="Calibri"/>
        <family val="2"/>
        <scheme val="minor"/>
      </rPr>
      <t>end group</t>
    </r>
  </si>
  <si>
    <r>
      <rPr>
        <sz val="12"/>
        <color indexed="8"/>
        <rFont val="Calibri"/>
        <family val="2"/>
        <scheme val="minor"/>
      </rPr>
      <t>neml</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</si>
  <si>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</si>
  <si>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</si>
  <si>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</si>
  <si>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</si>
  <si>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</si>
  <si>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</si>
  <si>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</si>
  <si>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customsintrogroup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</si>
  <si>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</si>
  <si>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</si>
  <si>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</si>
  <si>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</si>
  <si>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</si>
  <si>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</si>
  <si>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</si>
  <si>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</si>
  <si>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</si>
  <si>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</si>
  <si>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</si>
  <si>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</si>
  <si>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customsgroup1</t>
    </r>
  </si>
  <si>
    <r>
      <rPr>
        <sz val="12"/>
        <color indexed="8"/>
        <rFont val="Calibri"/>
        <family val="2"/>
        <scheme val="minor"/>
      </rPr>
      <t>begin repeat</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</si>
  <si>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</si>
  <si>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</si>
  <si>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</si>
  <si>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date</t>
    </r>
  </si>
  <si>
    <r>
      <rPr>
        <sz val="12"/>
        <color indexed="8"/>
        <rFont val="Calibri"/>
        <family val="2"/>
        <scheme val="minor"/>
      </rPr>
      <t>no-calendar</t>
    </r>
  </si>
  <si>
    <r>
      <rPr>
        <sz val="12"/>
        <color indexed="8"/>
        <rFont val="Calibri"/>
        <family val="2"/>
        <scheme val="minor"/>
      </rPr>
      <t>.&lt;=${starttime}</t>
    </r>
  </si>
  <si>
    <r>
      <rPr>
        <sz val="12"/>
        <color indexed="8"/>
        <rFont val="Calibri"/>
        <family val="2"/>
        <scheme val="minor"/>
      </rPr>
      <t>yes</t>
    </r>
  </si>
  <si>
    <r>
      <rPr>
        <sz val="12"/>
        <color indexed="8"/>
        <rFont val="Calibri"/>
        <family val="2"/>
        <scheme val="minor"/>
      </rPr>
      <t>date</t>
    </r>
  </si>
  <si>
    <r>
      <rPr>
        <sz val="12"/>
        <color indexed="8"/>
        <rFont val="Calibri"/>
        <family val="2"/>
        <scheme val="minor"/>
      </rPr>
      <t>no-calendar</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</si>
  <si>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</si>
  <si>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</si>
  <si>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customsgroup2</t>
    </r>
  </si>
  <si>
    <r>
      <rPr>
        <sz val="12"/>
        <color indexed="8"/>
        <rFont val="Calibri"/>
        <family val="2"/>
        <scheme val="minor"/>
      </rPr>
      <t>end repeat</t>
    </r>
  </si>
  <si>
    <r>
      <rPr>
        <sz val="12"/>
        <color indexed="8"/>
        <rFont val="Calibri"/>
        <family val="2"/>
        <scheme val="minor"/>
      </rPr>
      <t>customsrepeat</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</si>
  <si>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</si>
  <si>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</si>
  <si>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</si>
  <si>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</si>
  <si>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</si>
  <si>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</si>
  <si>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</si>
  <si>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contentsgroup9</t>
    </r>
  </si>
  <si>
    <r>
      <rPr>
        <sz val="12"/>
        <color indexed="8"/>
        <rFont val="Calibri"/>
        <family val="2"/>
        <scheme val="minor"/>
      </rPr>
      <t>end group</t>
    </r>
  </si>
  <si>
    <r>
      <rPr>
        <sz val="12"/>
        <color indexed="8"/>
        <rFont val="Calibri"/>
        <family val="2"/>
        <scheme val="minor"/>
      </rPr>
      <t>customs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</si>
  <si>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</si>
  <si>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</si>
  <si>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</si>
  <si>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</si>
  <si>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</si>
  <si>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</si>
  <si>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</si>
  <si>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stockturnintrogroup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</si>
  <si>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</si>
  <si>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</si>
  <si>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</si>
  <si>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</si>
  <si>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decimal</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</si>
  <si>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</si>
  <si>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</si>
  <si>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text</t>
    </r>
  </si>
  <si>
    <r>
      <rPr>
        <sz val="12"/>
        <color indexed="8"/>
        <rFont val="Calibri"/>
        <family val="2"/>
        <scheme val="minor"/>
      </rPr>
      <t>${st-101}=1</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</si>
  <si>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</si>
  <si>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</si>
  <si>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</si>
  <si>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</si>
  <si>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</si>
  <si>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</si>
  <si>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select_one currency</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</si>
  <si>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</si>
  <si>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</si>
  <si>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stockturngroup1</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</si>
  <si>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</si>
  <si>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</si>
  <si>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</si>
  <si>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</si>
  <si>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label</t>
    </r>
  </si>
  <si>
    <r>
      <rPr>
        <sz val="12"/>
        <color indexed="8"/>
        <rFont val="Calibri"/>
        <family val="2"/>
        <scheme val="minor"/>
      </rPr>
      <t>text</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</si>
  <si>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</si>
  <si>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</si>
  <si>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</si>
  <si>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</si>
  <si>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</si>
  <si>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</si>
  <si>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</si>
  <si>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</si>
  <si>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</si>
  <si>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</si>
  <si>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</si>
  <si>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</si>
  <si>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</si>
  <si>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</si>
  <si>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</si>
  <si>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</si>
  <si>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</si>
  <si>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</si>
  <si>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</si>
  <si>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</si>
  <si>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</si>
  <si>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</si>
  <si>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</si>
  <si>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</si>
  <si>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</si>
  <si>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</si>
  <si>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</si>
  <si>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</si>
  <si>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</si>
  <si>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</si>
  <si>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</si>
  <si>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text</t>
    </r>
  </si>
  <si>
    <r>
      <rPr>
        <sz val="12"/>
        <color indexed="8"/>
        <rFont val="Calibri"/>
        <family val="2"/>
        <scheme val="minor"/>
      </rPr>
      <t>numbers</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</si>
  <si>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</si>
  <si>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</si>
  <si>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stockturngroup2</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</si>
  <si>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</si>
  <si>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</si>
  <si>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</si>
  <si>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</si>
  <si>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</si>
  <si>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</si>
  <si>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</si>
  <si>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contentsgroup10</t>
    </r>
  </si>
  <si>
    <r>
      <rPr>
        <sz val="12"/>
        <color indexed="8"/>
        <rFont val="Calibri"/>
        <family val="2"/>
        <scheme val="minor"/>
      </rPr>
      <t>end group</t>
    </r>
  </si>
  <si>
    <r>
      <rPr>
        <sz val="12"/>
        <color indexed="8"/>
        <rFont val="Calibri"/>
        <family val="2"/>
        <scheme val="minor"/>
      </rPr>
      <t>stockturn</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</si>
  <si>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</si>
  <si>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</si>
  <si>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</si>
  <si>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</si>
  <si>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</si>
  <si>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</si>
  <si>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</si>
  <si>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hrintrogroup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</si>
  <si>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</si>
  <si>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</si>
  <si>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</si>
  <si>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</si>
  <si>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</si>
  <si>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text</t>
    </r>
  </si>
  <si>
    <r>
      <rPr>
        <sz val="12"/>
        <color indexed="8"/>
        <rFont val="Calibri"/>
        <family val="2"/>
        <scheme val="minor"/>
      </rPr>
      <t>yes</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</si>
  <si>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</si>
  <si>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</si>
  <si>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</si>
  <si>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</si>
  <si>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</si>
  <si>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</si>
  <si>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</si>
  <si>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</si>
  <si>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</si>
  <si>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</si>
  <si>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</si>
  <si>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</si>
  <si>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</si>
  <si>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</si>
  <si>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</si>
  <si>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</si>
  <si>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</si>
  <si>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</si>
  <si>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</si>
  <si>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</si>
  <si>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</si>
  <si>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</si>
  <si>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</si>
  <si>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</si>
  <si>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</si>
  <si>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</si>
  <si>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</si>
  <si>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</si>
  <si>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text</t>
    </r>
  </si>
  <si>
    <r>
      <rPr>
        <sz val="12"/>
        <color indexed="8"/>
        <rFont val="Calibri"/>
        <family val="2"/>
        <scheme val="minor"/>
      </rPr>
      <t>end group</t>
    </r>
  </si>
  <si>
    <r>
      <rPr>
        <sz val="12"/>
        <color indexed="8"/>
        <rFont val="Calibri"/>
        <family val="2"/>
        <scheme val="minor"/>
      </rPr>
      <t>scposts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</si>
  <si>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</si>
  <si>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</si>
  <si>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</si>
  <si>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</si>
  <si>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</si>
  <si>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</si>
  <si>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</si>
  <si>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</si>
  <si>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</si>
  <si>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</si>
  <si>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</si>
  <si>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</si>
  <si>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</si>
  <si>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</si>
  <si>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</si>
  <si>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</si>
  <si>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</si>
  <si>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</si>
  <si>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</si>
  <si>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</si>
  <si>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</si>
  <si>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</si>
  <si>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</si>
  <si>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</si>
  <si>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</si>
  <si>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</si>
  <si>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</si>
  <si>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</si>
  <si>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</si>
  <si>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</si>
  <si>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</si>
  <si>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</si>
  <si>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</si>
  <si>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</si>
  <si>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</si>
  <si>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</si>
  <si>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</si>
  <si>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</si>
  <si>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</si>
  <si>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</si>
  <si>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</si>
  <si>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</si>
  <si>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</si>
  <si>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</si>
  <si>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</si>
  <si>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</si>
  <si>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</si>
  <si>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</si>
  <si>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</si>
  <si>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</si>
  <si>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</si>
  <si>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</si>
  <si>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</si>
  <si>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</si>
  <si>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</si>
  <si>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</si>
  <si>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</si>
  <si>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</si>
  <si>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</si>
  <si>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</si>
  <si>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</si>
  <si>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</si>
  <si>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</si>
  <si>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</si>
  <si>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</si>
  <si>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</si>
  <si>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</si>
  <si>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</si>
  <si>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</si>
  <si>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</si>
  <si>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</si>
  <si>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</si>
  <si>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</si>
  <si>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</si>
  <si>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</si>
  <si>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</si>
  <si>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</si>
  <si>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</si>
  <si>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</si>
  <si>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</si>
  <si>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</si>
  <si>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</si>
  <si>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</si>
  <si>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</si>
  <si>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</si>
  <si>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</si>
  <si>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</si>
  <si>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</si>
  <si>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</si>
  <si>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</si>
  <si>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</si>
  <si>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.&gt;=0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</si>
  <si>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</si>
  <si>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</si>
  <si>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scstaff</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</si>
  <si>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</si>
  <si>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</si>
  <si>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</si>
  <si>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</si>
  <si>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${scpost1}</t>
    </r>
  </si>
  <si>
    <r>
      <rPr>
        <sz val="12"/>
        <color indexed="8"/>
        <rFont val="Calibri"/>
        <family val="2"/>
        <scheme val="minor"/>
      </rPr>
      <t>.&gt;=0</t>
    </r>
  </si>
  <si>
    <r>
      <rPr>
        <sz val="12"/>
        <color indexed="8"/>
        <rFont val="Calibri"/>
        <family val="2"/>
        <scheme val="minor"/>
      </rPr>
      <t>string-length(${scpost1})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</si>
  <si>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</si>
  <si>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</si>
  <si>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t>
    </r>
  </si>
  <si>
    <r>
      <rPr>
        <sz val="12"/>
        <color indexed="8"/>
        <rFont val="Calibri"/>
        <family val="2"/>
        <scheme val="minor"/>
      </rPr>
      <t>.&gt;=0</t>
    </r>
  </si>
  <si>
    <r>
      <rPr>
        <sz val="12"/>
        <color indexed="8"/>
        <rFont val="Calibri"/>
        <family val="2"/>
        <scheme val="minor"/>
      </rPr>
      <t>string-length(${scpost2})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</si>
  <si>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</si>
  <si>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</si>
  <si>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t>
    </r>
  </si>
  <si>
    <r>
      <rPr>
        <sz val="12"/>
        <color indexed="8"/>
        <rFont val="Calibri"/>
        <family val="2"/>
        <scheme val="minor"/>
      </rPr>
      <t>.&gt;=0</t>
    </r>
  </si>
  <si>
    <r>
      <rPr>
        <sz val="12"/>
        <color indexed="8"/>
        <rFont val="Calibri"/>
        <family val="2"/>
        <scheme val="minor"/>
      </rPr>
      <t>string-length(${scpost3})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</si>
  <si>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</si>
  <si>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</si>
  <si>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${scpost4}</t>
    </r>
  </si>
  <si>
    <r>
      <rPr>
        <sz val="12"/>
        <color indexed="8"/>
        <rFont val="Calibri"/>
        <family val="2"/>
        <scheme val="minor"/>
      </rPr>
      <t>.&gt;=0</t>
    </r>
  </si>
  <si>
    <r>
      <rPr>
        <sz val="12"/>
        <color indexed="8"/>
        <rFont val="Calibri"/>
        <family val="2"/>
        <scheme val="minor"/>
      </rPr>
      <t>string-length(${scpost4})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</si>
  <si>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</si>
  <si>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</si>
  <si>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${scpost5}</t>
    </r>
  </si>
  <si>
    <r>
      <rPr>
        <sz val="12"/>
        <color indexed="8"/>
        <rFont val="Calibri"/>
        <family val="2"/>
        <scheme val="minor"/>
      </rPr>
      <t>.&gt;=0</t>
    </r>
  </si>
  <si>
    <r>
      <rPr>
        <sz val="12"/>
        <color indexed="8"/>
        <rFont val="Calibri"/>
        <family val="2"/>
        <scheme val="minor"/>
      </rPr>
      <t>string-length(${scpost5})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</si>
  <si>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</si>
  <si>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</si>
  <si>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${scpost6}</t>
    </r>
  </si>
  <si>
    <r>
      <rPr>
        <sz val="12"/>
        <color indexed="8"/>
        <rFont val="Calibri"/>
        <family val="2"/>
        <scheme val="minor"/>
      </rPr>
      <t>.&gt;=0</t>
    </r>
  </si>
  <si>
    <r>
      <rPr>
        <sz val="12"/>
        <color indexed="8"/>
        <rFont val="Calibri"/>
        <family val="2"/>
        <scheme val="minor"/>
      </rPr>
      <t>string-length(${scpost6})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</si>
  <si>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</si>
  <si>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</si>
  <si>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${scpost7}</t>
    </r>
  </si>
  <si>
    <r>
      <rPr>
        <sz val="12"/>
        <color indexed="8"/>
        <rFont val="Calibri"/>
        <family val="2"/>
        <scheme val="minor"/>
      </rPr>
      <t>.&gt;=0</t>
    </r>
  </si>
  <si>
    <r>
      <rPr>
        <sz val="12"/>
        <color indexed="8"/>
        <rFont val="Calibri"/>
        <family val="2"/>
        <scheme val="minor"/>
      </rPr>
      <t>string-length(${scpost7})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</si>
  <si>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</si>
  <si>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</si>
  <si>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${scpost9}</t>
    </r>
  </si>
  <si>
    <r>
      <rPr>
        <sz val="12"/>
        <color indexed="8"/>
        <rFont val="Calibri"/>
        <family val="2"/>
        <scheme val="minor"/>
      </rPr>
      <t>.&gt;=0</t>
    </r>
  </si>
  <si>
    <r>
      <rPr>
        <sz val="12"/>
        <color indexed="8"/>
        <rFont val="Calibri"/>
        <family val="2"/>
        <scheme val="minor"/>
      </rPr>
      <t>string-length(${scpost8})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</si>
  <si>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</si>
  <si>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</si>
  <si>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</si>
  <si>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.&gt;=0</t>
    </r>
  </si>
  <si>
    <r>
      <rPr>
        <sz val="12"/>
        <color indexed="8"/>
        <rFont val="Calibri"/>
        <family val="2"/>
        <scheme val="minor"/>
      </rPr>
      <t>string-length(${scpost9})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</si>
  <si>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</si>
  <si>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</si>
  <si>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</si>
  <si>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.&gt;=0</t>
    </r>
  </si>
  <si>
    <r>
      <rPr>
        <sz val="12"/>
        <color indexed="8"/>
        <rFont val="Calibri"/>
        <family val="2"/>
        <scheme val="minor"/>
      </rPr>
      <t>string-length(${scpost10})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</si>
  <si>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</si>
  <si>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</si>
  <si>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${scpost11}</t>
    </r>
  </si>
  <si>
    <r>
      <rPr>
        <sz val="12"/>
        <color indexed="8"/>
        <rFont val="Calibri"/>
        <family val="2"/>
        <scheme val="minor"/>
      </rPr>
      <t>.&gt;=0</t>
    </r>
  </si>
  <si>
    <r>
      <rPr>
        <sz val="12"/>
        <color indexed="8"/>
        <rFont val="Calibri"/>
        <family val="2"/>
        <scheme val="minor"/>
      </rPr>
      <t>string-length(${scpost11})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</si>
  <si>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</si>
  <si>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</si>
  <si>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${scpost12}</t>
    </r>
  </si>
  <si>
    <r>
      <rPr>
        <sz val="12"/>
        <color indexed="8"/>
        <rFont val="Calibri"/>
        <family val="2"/>
        <scheme val="minor"/>
      </rPr>
      <t>.&gt;=0</t>
    </r>
  </si>
  <si>
    <r>
      <rPr>
        <sz val="12"/>
        <color indexed="8"/>
        <rFont val="Calibri"/>
        <family val="2"/>
        <scheme val="minor"/>
      </rPr>
      <t>string-length(${scpost12})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</si>
  <si>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</si>
  <si>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</si>
  <si>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${scpost13}</t>
    </r>
  </si>
  <si>
    <r>
      <rPr>
        <sz val="12"/>
        <color indexed="8"/>
        <rFont val="Calibri"/>
        <family val="2"/>
        <scheme val="minor"/>
      </rPr>
      <t>.&gt;=0</t>
    </r>
  </si>
  <si>
    <r>
      <rPr>
        <sz val="12"/>
        <color indexed="8"/>
        <rFont val="Calibri"/>
        <family val="2"/>
        <scheme val="minor"/>
      </rPr>
      <t>string-length(${scpost13})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</si>
  <si>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</si>
  <si>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</si>
  <si>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${scpost14}</t>
    </r>
  </si>
  <si>
    <r>
      <rPr>
        <sz val="12"/>
        <color indexed="8"/>
        <rFont val="Calibri"/>
        <family val="2"/>
        <scheme val="minor"/>
      </rPr>
      <t>.&gt;=0</t>
    </r>
  </si>
  <si>
    <r>
      <rPr>
        <sz val="12"/>
        <color indexed="8"/>
        <rFont val="Calibri"/>
        <family val="2"/>
        <scheme val="minor"/>
      </rPr>
      <t>string-length(${scpost14})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</si>
  <si>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</si>
  <si>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</si>
  <si>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${scpost15}</t>
    </r>
  </si>
  <si>
    <r>
      <rPr>
        <sz val="12"/>
        <color indexed="8"/>
        <rFont val="Calibri"/>
        <family val="2"/>
        <scheme val="minor"/>
      </rPr>
      <t>.&gt;=0</t>
    </r>
  </si>
  <si>
    <r>
      <rPr>
        <sz val="12"/>
        <color indexed="8"/>
        <rFont val="Calibri"/>
        <family val="2"/>
        <scheme val="minor"/>
      </rPr>
      <t>string-length(${scpost15})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</si>
  <si>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</si>
  <si>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</si>
  <si>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${scpost16}</t>
    </r>
  </si>
  <si>
    <r>
      <rPr>
        <sz val="12"/>
        <color indexed="8"/>
        <rFont val="Calibri"/>
        <family val="2"/>
        <scheme val="minor"/>
      </rPr>
      <t>.&gt;=0</t>
    </r>
  </si>
  <si>
    <r>
      <rPr>
        <sz val="12"/>
        <color indexed="8"/>
        <rFont val="Calibri"/>
        <family val="2"/>
        <scheme val="minor"/>
      </rPr>
      <t>string-length(${scpost16})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</si>
  <si>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</si>
  <si>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</si>
  <si>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${scpost17}</t>
    </r>
  </si>
  <si>
    <r>
      <rPr>
        <sz val="12"/>
        <color indexed="8"/>
        <rFont val="Calibri"/>
        <family val="2"/>
        <scheme val="minor"/>
      </rPr>
      <t>.&gt;=0</t>
    </r>
  </si>
  <si>
    <r>
      <rPr>
        <sz val="12"/>
        <color indexed="8"/>
        <rFont val="Calibri"/>
        <family val="2"/>
        <scheme val="minor"/>
      </rPr>
      <t>string-length(${scpost17})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</si>
  <si>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</si>
  <si>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</si>
  <si>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${scpost18}</t>
    </r>
  </si>
  <si>
    <r>
      <rPr>
        <sz val="12"/>
        <color indexed="8"/>
        <rFont val="Calibri"/>
        <family val="2"/>
        <scheme val="minor"/>
      </rPr>
      <t>.&gt;=0</t>
    </r>
  </si>
  <si>
    <r>
      <rPr>
        <sz val="12"/>
        <color indexed="8"/>
        <rFont val="Calibri"/>
        <family val="2"/>
        <scheme val="minor"/>
      </rPr>
      <t>string-length(${scpost18})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</si>
  <si>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</si>
  <si>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</si>
  <si>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${scpost19}</t>
    </r>
  </si>
  <si>
    <r>
      <rPr>
        <sz val="12"/>
        <color indexed="8"/>
        <rFont val="Calibri"/>
        <family val="2"/>
        <scheme val="minor"/>
      </rPr>
      <t>.&gt;=0</t>
    </r>
  </si>
  <si>
    <r>
      <rPr>
        <sz val="12"/>
        <color indexed="8"/>
        <rFont val="Calibri"/>
        <family val="2"/>
        <scheme val="minor"/>
      </rPr>
      <t>string-length(${scpost19})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</si>
  <si>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</si>
  <si>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</si>
  <si>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${scpost20}</t>
    </r>
  </si>
  <si>
    <r>
      <rPr>
        <sz val="12"/>
        <color indexed="8"/>
        <rFont val="Calibri"/>
        <family val="2"/>
        <scheme val="minor"/>
      </rPr>
      <t>.&gt;=0</t>
    </r>
  </si>
  <si>
    <r>
      <rPr>
        <sz val="12"/>
        <color indexed="8"/>
        <rFont val="Calibri"/>
        <family val="2"/>
        <scheme val="minor"/>
      </rPr>
      <t>string-length(${scpost20})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</si>
  <si>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</si>
  <si>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</si>
  <si>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${scpost21}</t>
    </r>
  </si>
  <si>
    <r>
      <rPr>
        <sz val="12"/>
        <color indexed="8"/>
        <rFont val="Calibri"/>
        <family val="2"/>
        <scheme val="minor"/>
      </rPr>
      <t>.&gt;=0</t>
    </r>
  </si>
  <si>
    <r>
      <rPr>
        <sz val="12"/>
        <color indexed="8"/>
        <rFont val="Calibri"/>
        <family val="2"/>
        <scheme val="minor"/>
      </rPr>
      <t>string-length(${scpost21})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</si>
  <si>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</si>
  <si>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</si>
  <si>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${scpost22}</t>
    </r>
  </si>
  <si>
    <r>
      <rPr>
        <sz val="12"/>
        <color indexed="8"/>
        <rFont val="Calibri"/>
        <family val="2"/>
        <scheme val="minor"/>
      </rPr>
      <t>.&gt;=0</t>
    </r>
  </si>
  <si>
    <r>
      <rPr>
        <sz val="12"/>
        <color indexed="8"/>
        <rFont val="Calibri"/>
        <family val="2"/>
        <scheme val="minor"/>
      </rPr>
      <t>string-length(${scpost22})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</si>
  <si>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</si>
  <si>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</si>
  <si>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${scpost23}</t>
    </r>
  </si>
  <si>
    <r>
      <rPr>
        <sz val="12"/>
        <color indexed="8"/>
        <rFont val="Calibri"/>
        <family val="2"/>
        <scheme val="minor"/>
      </rPr>
      <t>.&gt;=0</t>
    </r>
  </si>
  <si>
    <r>
      <rPr>
        <sz val="12"/>
        <color indexed="8"/>
        <rFont val="Calibri"/>
        <family val="2"/>
        <scheme val="minor"/>
      </rPr>
      <t>string-length(${scpost23})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</si>
  <si>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</si>
  <si>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</si>
  <si>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${scpost24}</t>
    </r>
  </si>
  <si>
    <r>
      <rPr>
        <sz val="12"/>
        <color indexed="8"/>
        <rFont val="Calibri"/>
        <family val="2"/>
        <scheme val="minor"/>
      </rPr>
      <t>.&gt;=0</t>
    </r>
  </si>
  <si>
    <r>
      <rPr>
        <sz val="12"/>
        <color indexed="8"/>
        <rFont val="Calibri"/>
        <family val="2"/>
        <scheme val="minor"/>
      </rPr>
      <t>string-length(${scpost24})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</si>
  <si>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</si>
  <si>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</si>
  <si>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${scpost25}</t>
    </r>
  </si>
  <si>
    <r>
      <rPr>
        <sz val="12"/>
        <color indexed="8"/>
        <rFont val="Calibri"/>
        <family val="2"/>
        <scheme val="minor"/>
      </rPr>
      <t>.&gt;=0</t>
    </r>
  </si>
  <si>
    <r>
      <rPr>
        <sz val="12"/>
        <color indexed="8"/>
        <rFont val="Calibri"/>
        <family val="2"/>
        <scheme val="minor"/>
      </rPr>
      <t>string-length(${scpost25})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</si>
  <si>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</si>
  <si>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</si>
  <si>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${scpost26}</t>
    </r>
  </si>
  <si>
    <r>
      <rPr>
        <sz val="12"/>
        <color indexed="8"/>
        <rFont val="Calibri"/>
        <family val="2"/>
        <scheme val="minor"/>
      </rPr>
      <t>.&gt;=0</t>
    </r>
  </si>
  <si>
    <r>
      <rPr>
        <sz val="12"/>
        <color indexed="8"/>
        <rFont val="Calibri"/>
        <family val="2"/>
        <scheme val="minor"/>
      </rPr>
      <t>string-length(${scpost26})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</si>
  <si>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</si>
  <si>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</si>
  <si>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${scpost27}</t>
    </r>
  </si>
  <si>
    <r>
      <rPr>
        <sz val="12"/>
        <color indexed="8"/>
        <rFont val="Calibri"/>
        <family val="2"/>
        <scheme val="minor"/>
      </rPr>
      <t>.&gt;=0</t>
    </r>
  </si>
  <si>
    <r>
      <rPr>
        <sz val="12"/>
        <color indexed="8"/>
        <rFont val="Calibri"/>
        <family val="2"/>
        <scheme val="minor"/>
      </rPr>
      <t>string-length(${scpost27})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</si>
  <si>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</si>
  <si>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</si>
  <si>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${scpost28}</t>
    </r>
  </si>
  <si>
    <r>
      <rPr>
        <sz val="12"/>
        <color indexed="8"/>
        <rFont val="Calibri"/>
        <family val="2"/>
        <scheme val="minor"/>
      </rPr>
      <t>.&gt;=0</t>
    </r>
  </si>
  <si>
    <r>
      <rPr>
        <sz val="12"/>
        <color indexed="8"/>
        <rFont val="Calibri"/>
        <family val="2"/>
        <scheme val="minor"/>
      </rPr>
      <t>string-length(${scpost28})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</si>
  <si>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</si>
  <si>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</si>
  <si>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${scpost29}</t>
    </r>
  </si>
  <si>
    <r>
      <rPr>
        <sz val="12"/>
        <color indexed="8"/>
        <rFont val="Calibri"/>
        <family val="2"/>
        <scheme val="minor"/>
      </rPr>
      <t>.&gt;=0</t>
    </r>
  </si>
  <si>
    <r>
      <rPr>
        <sz val="12"/>
        <color indexed="8"/>
        <rFont val="Calibri"/>
        <family val="2"/>
        <scheme val="minor"/>
      </rPr>
      <t>string-length(${scpost29})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</si>
  <si>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</si>
  <si>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</si>
  <si>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${scpost30}</t>
    </r>
  </si>
  <si>
    <r>
      <rPr>
        <sz val="12"/>
        <color indexed="8"/>
        <rFont val="Calibri"/>
        <family val="2"/>
        <scheme val="minor"/>
      </rPr>
      <t>.&gt;=0</t>
    </r>
  </si>
  <si>
    <r>
      <rPr>
        <sz val="12"/>
        <color indexed="8"/>
        <rFont val="Calibri"/>
        <family val="2"/>
        <scheme val="minor"/>
      </rPr>
      <t>string-length(${scpost30}) &gt; 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</si>
  <si>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</si>
  <si>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</si>
  <si>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scpositions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</si>
  <si>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</si>
  <si>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</si>
  <si>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</si>
  <si>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</si>
  <si>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${scpost1}</t>
    </r>
  </si>
  <si>
    <r>
      <rPr>
        <sz val="12"/>
        <color indexed="8"/>
        <rFont val="Calibri"/>
        <family val="2"/>
        <scheme val="minor"/>
      </rPr>
      <t>.&gt;=0</t>
    </r>
  </si>
  <si>
    <r>
      <rPr>
        <sz val="12"/>
        <color indexed="8"/>
        <rFont val="Calibri"/>
        <family val="2"/>
        <scheme val="minor"/>
      </rPr>
      <t>string-length(${scpost1})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</si>
  <si>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</si>
  <si>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</si>
  <si>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t>
    </r>
  </si>
  <si>
    <r>
      <rPr>
        <sz val="12"/>
        <color indexed="8"/>
        <rFont val="Calibri"/>
        <family val="2"/>
        <scheme val="minor"/>
      </rPr>
      <t>.&gt;=0</t>
    </r>
  </si>
  <si>
    <r>
      <rPr>
        <sz val="12"/>
        <color indexed="8"/>
        <rFont val="Calibri"/>
        <family val="2"/>
        <scheme val="minor"/>
      </rPr>
      <t>string-length(${scpost2})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</si>
  <si>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</si>
  <si>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</si>
  <si>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t>
    </r>
  </si>
  <si>
    <r>
      <rPr>
        <sz val="12"/>
        <color indexed="8"/>
        <rFont val="Calibri"/>
        <family val="2"/>
        <scheme val="minor"/>
      </rPr>
      <t>.&gt;=0</t>
    </r>
  </si>
  <si>
    <r>
      <rPr>
        <sz val="12"/>
        <color indexed="8"/>
        <rFont val="Calibri"/>
        <family val="2"/>
        <scheme val="minor"/>
      </rPr>
      <t>string-length(${scpost3})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</si>
  <si>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</si>
  <si>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</si>
  <si>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${scpost4}</t>
    </r>
  </si>
  <si>
    <r>
      <rPr>
        <sz val="12"/>
        <color indexed="8"/>
        <rFont val="Calibri"/>
        <family val="2"/>
        <scheme val="minor"/>
      </rPr>
      <t>.&gt;=0</t>
    </r>
  </si>
  <si>
    <r>
      <rPr>
        <sz val="12"/>
        <color indexed="8"/>
        <rFont val="Calibri"/>
        <family val="2"/>
        <scheme val="minor"/>
      </rPr>
      <t>string-length(${scpost4})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</si>
  <si>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</si>
  <si>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</si>
  <si>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${scpost5}</t>
    </r>
  </si>
  <si>
    <r>
      <rPr>
        <sz val="12"/>
        <color indexed="8"/>
        <rFont val="Calibri"/>
        <family val="2"/>
        <scheme val="minor"/>
      </rPr>
      <t>.&gt;=0</t>
    </r>
  </si>
  <si>
    <r>
      <rPr>
        <sz val="12"/>
        <color indexed="8"/>
        <rFont val="Calibri"/>
        <family val="2"/>
        <scheme val="minor"/>
      </rPr>
      <t>string-length(${scpost5})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</si>
  <si>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</si>
  <si>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</si>
  <si>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${scpost6}</t>
    </r>
  </si>
  <si>
    <r>
      <rPr>
        <sz val="12"/>
        <color indexed="8"/>
        <rFont val="Calibri"/>
        <family val="2"/>
        <scheme val="minor"/>
      </rPr>
      <t>.&gt;=0</t>
    </r>
  </si>
  <si>
    <r>
      <rPr>
        <sz val="12"/>
        <color indexed="8"/>
        <rFont val="Calibri"/>
        <family val="2"/>
        <scheme val="minor"/>
      </rPr>
      <t>string-length(${scpost6})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</si>
  <si>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</si>
  <si>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</si>
  <si>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${scpost7}</t>
    </r>
  </si>
  <si>
    <r>
      <rPr>
        <sz val="12"/>
        <color indexed="8"/>
        <rFont val="Calibri"/>
        <family val="2"/>
        <scheme val="minor"/>
      </rPr>
      <t>.&gt;=0</t>
    </r>
  </si>
  <si>
    <r>
      <rPr>
        <sz val="12"/>
        <color indexed="8"/>
        <rFont val="Calibri"/>
        <family val="2"/>
        <scheme val="minor"/>
      </rPr>
      <t>string-length(${scpost7})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</si>
  <si>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</si>
  <si>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</si>
  <si>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${scpost8}</t>
    </r>
  </si>
  <si>
    <r>
      <rPr>
        <sz val="12"/>
        <color indexed="8"/>
        <rFont val="Calibri"/>
        <family val="2"/>
        <scheme val="minor"/>
      </rPr>
      <t>.&gt;=0</t>
    </r>
  </si>
  <si>
    <r>
      <rPr>
        <sz val="12"/>
        <color indexed="8"/>
        <rFont val="Calibri"/>
        <family val="2"/>
        <scheme val="minor"/>
      </rPr>
      <t>string-length(${scpost8})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</si>
  <si>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</si>
  <si>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</si>
  <si>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${scpost9}</t>
    </r>
  </si>
  <si>
    <r>
      <rPr>
        <sz val="12"/>
        <color indexed="8"/>
        <rFont val="Calibri"/>
        <family val="2"/>
        <scheme val="minor"/>
      </rPr>
      <t>.&gt;=0</t>
    </r>
  </si>
  <si>
    <r>
      <rPr>
        <sz val="12"/>
        <color indexed="8"/>
        <rFont val="Calibri"/>
        <family val="2"/>
        <scheme val="minor"/>
      </rPr>
      <t>string-length(${scpost9})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</si>
  <si>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</si>
  <si>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</si>
  <si>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</si>
  <si>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.&gt;=0</t>
    </r>
  </si>
  <si>
    <r>
      <rPr>
        <sz val="12"/>
        <color indexed="8"/>
        <rFont val="Calibri"/>
        <family val="2"/>
        <scheme val="minor"/>
      </rPr>
      <t>string-length(${scpost10})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</si>
  <si>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</si>
  <si>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</si>
  <si>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${scpost11}</t>
    </r>
  </si>
  <si>
    <r>
      <rPr>
        <sz val="12"/>
        <color indexed="8"/>
        <rFont val="Calibri"/>
        <family val="2"/>
        <scheme val="minor"/>
      </rPr>
      <t>.&gt;=0</t>
    </r>
  </si>
  <si>
    <r>
      <rPr>
        <sz val="12"/>
        <color indexed="8"/>
        <rFont val="Calibri"/>
        <family val="2"/>
        <scheme val="minor"/>
      </rPr>
      <t>string-length(${scpost11})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</si>
  <si>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</si>
  <si>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</si>
  <si>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${scpost12}</t>
    </r>
  </si>
  <si>
    <r>
      <rPr>
        <sz val="12"/>
        <color indexed="8"/>
        <rFont val="Calibri"/>
        <family val="2"/>
        <scheme val="minor"/>
      </rPr>
      <t>.&gt;=0</t>
    </r>
  </si>
  <si>
    <r>
      <rPr>
        <sz val="12"/>
        <color indexed="8"/>
        <rFont val="Calibri"/>
        <family val="2"/>
        <scheme val="minor"/>
      </rPr>
      <t>string-length(${scpost12})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</si>
  <si>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</si>
  <si>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</si>
  <si>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${scpost13}</t>
    </r>
  </si>
  <si>
    <r>
      <rPr>
        <sz val="12"/>
        <color indexed="8"/>
        <rFont val="Calibri"/>
        <family val="2"/>
        <scheme val="minor"/>
      </rPr>
      <t>.&gt;=0</t>
    </r>
  </si>
  <si>
    <r>
      <rPr>
        <sz val="12"/>
        <color indexed="8"/>
        <rFont val="Calibri"/>
        <family val="2"/>
        <scheme val="minor"/>
      </rPr>
      <t>string-length(${scpost13})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</si>
  <si>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</si>
  <si>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</si>
  <si>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${scpost14}</t>
    </r>
  </si>
  <si>
    <r>
      <rPr>
        <sz val="12"/>
        <color indexed="8"/>
        <rFont val="Calibri"/>
        <family val="2"/>
        <scheme val="minor"/>
      </rPr>
      <t>.&gt;=0</t>
    </r>
  </si>
  <si>
    <r>
      <rPr>
        <sz val="12"/>
        <color indexed="8"/>
        <rFont val="Calibri"/>
        <family val="2"/>
        <scheme val="minor"/>
      </rPr>
      <t>string-length(${scpost14})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</si>
  <si>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</si>
  <si>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</si>
  <si>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${scpost15}</t>
    </r>
  </si>
  <si>
    <r>
      <rPr>
        <sz val="12"/>
        <color indexed="8"/>
        <rFont val="Calibri"/>
        <family val="2"/>
        <scheme val="minor"/>
      </rPr>
      <t>.&gt;=0</t>
    </r>
  </si>
  <si>
    <r>
      <rPr>
        <sz val="12"/>
        <color indexed="8"/>
        <rFont val="Calibri"/>
        <family val="2"/>
        <scheme val="minor"/>
      </rPr>
      <t>string-length(${scpost15})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</si>
  <si>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</si>
  <si>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</si>
  <si>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${scpost16}</t>
    </r>
  </si>
  <si>
    <r>
      <rPr>
        <sz val="12"/>
        <color indexed="8"/>
        <rFont val="Calibri"/>
        <family val="2"/>
        <scheme val="minor"/>
      </rPr>
      <t>.&gt;=0</t>
    </r>
  </si>
  <si>
    <r>
      <rPr>
        <sz val="12"/>
        <color indexed="8"/>
        <rFont val="Calibri"/>
        <family val="2"/>
        <scheme val="minor"/>
      </rPr>
      <t>string-length(${scpost16})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</si>
  <si>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</si>
  <si>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</si>
  <si>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${scpost17}</t>
    </r>
  </si>
  <si>
    <r>
      <rPr>
        <sz val="12"/>
        <color indexed="8"/>
        <rFont val="Calibri"/>
        <family val="2"/>
        <scheme val="minor"/>
      </rPr>
      <t>.&gt;=0</t>
    </r>
  </si>
  <si>
    <r>
      <rPr>
        <sz val="12"/>
        <color indexed="8"/>
        <rFont val="Calibri"/>
        <family val="2"/>
        <scheme val="minor"/>
      </rPr>
      <t>string-length(${scpost17})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</si>
  <si>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</si>
  <si>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</si>
  <si>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${scpost18}</t>
    </r>
  </si>
  <si>
    <r>
      <rPr>
        <sz val="12"/>
        <color indexed="8"/>
        <rFont val="Calibri"/>
        <family val="2"/>
        <scheme val="minor"/>
      </rPr>
      <t>.&gt;=0</t>
    </r>
  </si>
  <si>
    <r>
      <rPr>
        <sz val="12"/>
        <color indexed="8"/>
        <rFont val="Calibri"/>
        <family val="2"/>
        <scheme val="minor"/>
      </rPr>
      <t>string-length(${scpost18})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</si>
  <si>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</si>
  <si>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</si>
  <si>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${scpost19}</t>
    </r>
  </si>
  <si>
    <r>
      <rPr>
        <sz val="12"/>
        <color indexed="8"/>
        <rFont val="Calibri"/>
        <family val="2"/>
        <scheme val="minor"/>
      </rPr>
      <t>.&gt;=0</t>
    </r>
  </si>
  <si>
    <r>
      <rPr>
        <sz val="12"/>
        <color indexed="8"/>
        <rFont val="Calibri"/>
        <family val="2"/>
        <scheme val="minor"/>
      </rPr>
      <t>string-length(${scpost19})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</si>
  <si>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</si>
  <si>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</si>
  <si>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${scpost20}</t>
    </r>
  </si>
  <si>
    <r>
      <rPr>
        <sz val="12"/>
        <color indexed="8"/>
        <rFont val="Calibri"/>
        <family val="2"/>
        <scheme val="minor"/>
      </rPr>
      <t>.&gt;=0</t>
    </r>
  </si>
  <si>
    <r>
      <rPr>
        <sz val="12"/>
        <color indexed="8"/>
        <rFont val="Calibri"/>
        <family val="2"/>
        <scheme val="minor"/>
      </rPr>
      <t>string-length(${scpost20})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</si>
  <si>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</si>
  <si>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</si>
  <si>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${scpost21}</t>
    </r>
  </si>
  <si>
    <r>
      <rPr>
        <sz val="12"/>
        <color indexed="8"/>
        <rFont val="Calibri"/>
        <family val="2"/>
        <scheme val="minor"/>
      </rPr>
      <t>.&gt;=0</t>
    </r>
  </si>
  <si>
    <r>
      <rPr>
        <sz val="12"/>
        <color indexed="8"/>
        <rFont val="Calibri"/>
        <family val="2"/>
        <scheme val="minor"/>
      </rPr>
      <t>string-length(${scpost21})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</si>
  <si>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</si>
  <si>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</si>
  <si>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${scpost22}</t>
    </r>
  </si>
  <si>
    <r>
      <rPr>
        <sz val="12"/>
        <color indexed="8"/>
        <rFont val="Calibri"/>
        <family val="2"/>
        <scheme val="minor"/>
      </rPr>
      <t>.&gt;=0</t>
    </r>
  </si>
  <si>
    <r>
      <rPr>
        <sz val="12"/>
        <color indexed="8"/>
        <rFont val="Calibri"/>
        <family val="2"/>
        <scheme val="minor"/>
      </rPr>
      <t>string-length(${scpost22})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</si>
  <si>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</si>
  <si>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</si>
  <si>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${scpost23}</t>
    </r>
  </si>
  <si>
    <r>
      <rPr>
        <sz val="12"/>
        <color indexed="8"/>
        <rFont val="Calibri"/>
        <family val="2"/>
        <scheme val="minor"/>
      </rPr>
      <t>.&gt;=0</t>
    </r>
  </si>
  <si>
    <r>
      <rPr>
        <sz val="12"/>
        <color indexed="8"/>
        <rFont val="Calibri"/>
        <family val="2"/>
        <scheme val="minor"/>
      </rPr>
      <t>string-length(${scpost23})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</si>
  <si>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</si>
  <si>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</si>
  <si>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${scpost24}</t>
    </r>
  </si>
  <si>
    <r>
      <rPr>
        <sz val="12"/>
        <color indexed="8"/>
        <rFont val="Calibri"/>
        <family val="2"/>
        <scheme val="minor"/>
      </rPr>
      <t>.&gt;=0</t>
    </r>
  </si>
  <si>
    <r>
      <rPr>
        <sz val="12"/>
        <color indexed="8"/>
        <rFont val="Calibri"/>
        <family val="2"/>
        <scheme val="minor"/>
      </rPr>
      <t>string-length(${scpost24})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</si>
  <si>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</si>
  <si>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</si>
  <si>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${scpost25}</t>
    </r>
  </si>
  <si>
    <r>
      <rPr>
        <sz val="12"/>
        <color indexed="8"/>
        <rFont val="Calibri"/>
        <family val="2"/>
        <scheme val="minor"/>
      </rPr>
      <t>.&gt;=0</t>
    </r>
  </si>
  <si>
    <r>
      <rPr>
        <sz val="12"/>
        <color indexed="8"/>
        <rFont val="Calibri"/>
        <family val="2"/>
        <scheme val="minor"/>
      </rPr>
      <t>string-length(${scpost25})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</si>
  <si>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</si>
  <si>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</si>
  <si>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${scpost26}</t>
    </r>
  </si>
  <si>
    <r>
      <rPr>
        <sz val="12"/>
        <color indexed="8"/>
        <rFont val="Calibri"/>
        <family val="2"/>
        <scheme val="minor"/>
      </rPr>
      <t>.&gt;=0</t>
    </r>
  </si>
  <si>
    <r>
      <rPr>
        <sz val="12"/>
        <color indexed="8"/>
        <rFont val="Calibri"/>
        <family val="2"/>
        <scheme val="minor"/>
      </rPr>
      <t>string-length(${scpost26})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</si>
  <si>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</si>
  <si>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</si>
  <si>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${scpost27}</t>
    </r>
  </si>
  <si>
    <r>
      <rPr>
        <sz val="12"/>
        <color indexed="8"/>
        <rFont val="Calibri"/>
        <family val="2"/>
        <scheme val="minor"/>
      </rPr>
      <t>.&gt;=0</t>
    </r>
  </si>
  <si>
    <r>
      <rPr>
        <sz val="12"/>
        <color indexed="8"/>
        <rFont val="Calibri"/>
        <family val="2"/>
        <scheme val="minor"/>
      </rPr>
      <t>string-length(${scpost27})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</si>
  <si>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</si>
  <si>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</si>
  <si>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${scpost28}</t>
    </r>
  </si>
  <si>
    <r>
      <rPr>
        <sz val="12"/>
        <color indexed="8"/>
        <rFont val="Calibri"/>
        <family val="2"/>
        <scheme val="minor"/>
      </rPr>
      <t>.&gt;=0</t>
    </r>
  </si>
  <si>
    <r>
      <rPr>
        <sz val="12"/>
        <color indexed="8"/>
        <rFont val="Calibri"/>
        <family val="2"/>
        <scheme val="minor"/>
      </rPr>
      <t>string-length(${scpost28})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</si>
  <si>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</si>
  <si>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</si>
  <si>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${scpost29}</t>
    </r>
  </si>
  <si>
    <r>
      <rPr>
        <sz val="12"/>
        <color indexed="8"/>
        <rFont val="Calibri"/>
        <family val="2"/>
        <scheme val="minor"/>
      </rPr>
      <t>.&gt;=0</t>
    </r>
  </si>
  <si>
    <r>
      <rPr>
        <sz val="12"/>
        <color indexed="8"/>
        <rFont val="Calibri"/>
        <family val="2"/>
        <scheme val="minor"/>
      </rPr>
      <t>string-length(${scpost29})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</si>
  <si>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</si>
  <si>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</si>
  <si>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${scpost30}</t>
    </r>
  </si>
  <si>
    <r>
      <rPr>
        <sz val="12"/>
        <color indexed="8"/>
        <rFont val="Calibri"/>
        <family val="2"/>
        <scheme val="minor"/>
      </rPr>
      <t>.&gt;=0</t>
    </r>
  </si>
  <si>
    <r>
      <rPr>
        <sz val="12"/>
        <color indexed="8"/>
        <rFont val="Calibri"/>
        <family val="2"/>
        <scheme val="minor"/>
      </rPr>
      <t>string-length(${scpost30}) &gt; 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</si>
  <si>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</si>
  <si>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</si>
  <si>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scfilled</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</si>
  <si>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</si>
  <si>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</si>
  <si>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</si>
  <si>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</si>
  <si>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${scpost1}</t>
    </r>
  </si>
  <si>
    <r>
      <rPr>
        <sz val="12"/>
        <color indexed="8"/>
        <rFont val="Calibri"/>
        <family val="2"/>
        <scheme val="minor"/>
      </rPr>
      <t>string-length(${scpost1})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</si>
  <si>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</si>
  <si>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</si>
  <si>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</si>
  <si>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</si>
  <si>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</si>
  <si>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</si>
  <si>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</si>
  <si>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</si>
  <si>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</si>
  <si>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</si>
  <si>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</si>
  <si>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</si>
  <si>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${scpost4}</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</si>
  <si>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</si>
  <si>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</si>
  <si>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</si>
  <si>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</si>
  <si>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${scpost5}</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</si>
  <si>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</si>
  <si>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</si>
  <si>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</si>
  <si>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</si>
  <si>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${scpost6}</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</si>
  <si>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</si>
  <si>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</si>
  <si>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</si>
  <si>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</si>
  <si>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${scpost7}</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</si>
  <si>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</si>
  <si>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</si>
  <si>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</si>
  <si>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</si>
  <si>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${scpost8}</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</si>
  <si>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</si>
  <si>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</si>
  <si>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</si>
  <si>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</si>
  <si>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${scpost9}</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</si>
  <si>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</si>
  <si>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</si>
  <si>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</si>
  <si>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</si>
  <si>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${scpost10}</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</si>
  <si>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</si>
  <si>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</si>
  <si>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</si>
  <si>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</si>
  <si>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${scpost11}</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</si>
  <si>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</si>
  <si>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</si>
  <si>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</si>
  <si>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</si>
  <si>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${scpost12}</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</si>
  <si>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</si>
  <si>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</si>
  <si>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</si>
  <si>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</si>
  <si>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${scpost13}</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</si>
  <si>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</si>
  <si>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</si>
  <si>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</si>
  <si>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</si>
  <si>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${scpost14}</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</si>
  <si>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</si>
  <si>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</si>
  <si>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</si>
  <si>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</si>
  <si>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${scpost15}</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</si>
  <si>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</si>
  <si>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</si>
  <si>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</si>
  <si>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</si>
  <si>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${scpost16}</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</si>
  <si>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</si>
  <si>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</si>
  <si>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</si>
  <si>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</si>
  <si>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${scpost17}</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</si>
  <si>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</si>
  <si>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</si>
  <si>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</si>
  <si>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</si>
  <si>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${scpost18}</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</si>
  <si>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</si>
  <si>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</si>
  <si>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</si>
  <si>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</si>
  <si>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${scpost19}</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</si>
  <si>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</si>
  <si>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string-length(${scpost19})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</si>
  <si>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</si>
  <si>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</si>
  <si>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${scpost20}</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</si>
  <si>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</si>
  <si>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string-length(${scpost20})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</si>
  <si>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</si>
  <si>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</si>
  <si>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${scpost21}</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</si>
  <si>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</si>
  <si>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string-length(${scpost21})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</si>
  <si>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</si>
  <si>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</si>
  <si>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${scpost22}</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</si>
  <si>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</si>
  <si>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string-length(${scpost22})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</si>
  <si>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</si>
  <si>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</si>
  <si>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${scpost23}</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</si>
  <si>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</si>
  <si>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string-length(${scpost23})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</si>
  <si>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</si>
  <si>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</si>
  <si>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${scpost24}</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</si>
  <si>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</si>
  <si>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string-length(${scpost24})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</si>
  <si>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</si>
  <si>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</si>
  <si>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${scpost25}</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</si>
  <si>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</si>
  <si>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string-length(${scpost25})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</si>
  <si>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</si>
  <si>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</si>
  <si>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${scpost26}</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</si>
  <si>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</si>
  <si>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string-length(${scpost26})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</si>
  <si>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</si>
  <si>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</si>
  <si>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${scpost27}</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</si>
  <si>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</si>
  <si>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string-length(${scpost27})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</si>
  <si>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</si>
  <si>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</si>
  <si>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${scpost28}</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</si>
  <si>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</si>
  <si>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string-length(${scpost28})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</si>
  <si>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</si>
  <si>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</si>
  <si>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${scpost29}</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</si>
  <si>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</si>
  <si>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string-length(${scpost29}) &gt; 0</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</si>
  <si>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</si>
  <si>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</si>
  <si>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${scpost30}</t>
    </r>
  </si>
  <si>
    <r>
      <rPr>
        <sz val="12"/>
        <color indexed="8"/>
        <rFont val="Calibri"/>
        <family val="2"/>
        <scheme val="minor"/>
      </rPr>
      <t>Должно быть меньше количества занятых должностей.</t>
    </r>
  </si>
  <si>
    <r>
      <rPr>
        <sz val="12"/>
        <color indexed="8"/>
        <rFont val="Calibri"/>
        <family val="2"/>
        <scheme val="minor"/>
      </rPr>
      <t>string-length(${scpost30}) &gt; 0</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</si>
  <si>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</si>
  <si>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</si>
  <si>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scdepartures</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</si>
  <si>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</si>
  <si>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</si>
  <si>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</si>
  <si>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</si>
  <si>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</si>
  <si>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</si>
  <si>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contentsgroup11</t>
    </r>
  </si>
  <si>
    <r>
      <rPr>
        <sz val="12"/>
        <color indexed="8"/>
        <rFont val="Calibri"/>
        <family val="2"/>
        <scheme val="minor"/>
      </rPr>
      <t>end group</t>
    </r>
  </si>
  <si>
    <r>
      <rPr>
        <sz val="12"/>
        <color indexed="8"/>
        <rFont val="Calibri"/>
        <family val="2"/>
        <scheme val="minor"/>
      </rPr>
      <t>hr</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</si>
  <si>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</si>
  <si>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</si>
  <si>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</si>
  <si>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</si>
  <si>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</si>
  <si>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</si>
  <si>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</si>
  <si>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reportingintrogroup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</si>
  <si>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</si>
  <si>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</si>
  <si>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</si>
  <si>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</si>
  <si>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.&gt;=0</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</si>
  <si>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</si>
  <si>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</si>
  <si>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text</t>
    </r>
  </si>
  <si>
    <r>
      <rPr>
        <sz val="12"/>
        <color indexed="8"/>
        <rFont val="Calibri"/>
        <family val="2"/>
        <scheme val="minor"/>
      </rPr>
      <t>yes</t>
    </r>
  </si>
  <si>
    <r>
      <rPr>
        <sz val="12"/>
        <color indexed="8"/>
        <rFont val="Calibri"/>
        <family val="2"/>
        <scheme val="minor"/>
      </rPr>
      <t>end repeat</t>
    </r>
  </si>
  <si>
    <r>
      <rPr>
        <sz val="12"/>
        <color indexed="8"/>
        <rFont val="Calibri"/>
        <family val="2"/>
        <scheme val="minor"/>
      </rPr>
      <t>reportingfacnames</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</si>
  <si>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</si>
  <si>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</si>
  <si>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</si>
  <si>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${reportingfactypes}</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</si>
  <si>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</si>
  <si>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</si>
  <si>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</si>
  <si>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</si>
  <si>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</si>
  <si>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</si>
  <si>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</si>
  <si>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</si>
  <si>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</si>
  <si>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</si>
  <si>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</si>
  <si>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</si>
  <si>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</si>
  <si>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.&lt;=${numberoforders1}</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</si>
  <si>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</si>
  <si>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</si>
  <si>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orderinfo1</t>
    </r>
  </si>
  <si>
    <r>
      <rPr>
        <sz val="12"/>
        <color indexed="8"/>
        <rFont val="Calibri"/>
        <family val="2"/>
        <scheme val="minor"/>
      </rPr>
      <t>end repeat</t>
    </r>
  </si>
  <si>
    <r>
      <rPr>
        <sz val="12"/>
        <color indexed="8"/>
        <rFont val="Calibri"/>
        <family val="2"/>
        <scheme val="minor"/>
      </rPr>
      <t>reportingfacrepeat1</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</si>
  <si>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</si>
  <si>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</si>
  <si>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</si>
  <si>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Типы учреждения</t>
    </r>
  </si>
  <si>
    <r>
      <rPr>
        <sz val="12"/>
        <color indexed="8"/>
        <rFont val="Calibri"/>
        <family val="2"/>
        <scheme val="minor"/>
      </rPr>
      <t>${reportingfactypes}</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</si>
  <si>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</si>
  <si>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</si>
  <si>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</si>
  <si>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</si>
  <si>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</si>
  <si>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</si>
  <si>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Если данные недоступны, введите «9998»</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</si>
  <si>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</si>
  <si>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</si>
  <si>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</si>
  <si>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На дату или до требуемой даты заказа</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</si>
  <si>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</si>
  <si>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</si>
  <si>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</si>
  <si>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Полными считаются только те отчеты, которые содержат все элементы, необходимые для признания отчета полным.</t>
    </r>
  </si>
  <si>
    <r>
      <rPr>
        <sz val="12"/>
        <color indexed="8"/>
        <rFont val="Calibri"/>
        <family val="2"/>
        <scheme val="minor"/>
      </rPr>
      <t>show_formatted</t>
    </r>
  </si>
  <si>
    <r>
      <rPr>
        <sz val="12"/>
        <color indexed="8"/>
        <rFont val="Calibri"/>
        <family val="2"/>
        <scheme val="minor"/>
      </rPr>
      <t>.&lt;=${numberoforders2}</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</si>
  <si>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</si>
  <si>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</si>
  <si>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orderinfo2</t>
    </r>
  </si>
  <si>
    <r>
      <rPr>
        <sz val="12"/>
        <color indexed="8"/>
        <rFont val="Calibri"/>
        <family val="2"/>
        <scheme val="minor"/>
      </rPr>
      <t>end repeat</t>
    </r>
  </si>
  <si>
    <r>
      <rPr>
        <sz val="12"/>
        <color indexed="8"/>
        <rFont val="Calibri"/>
        <family val="2"/>
        <scheme val="minor"/>
      </rPr>
      <t>reportingfacrepeat2</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</si>
  <si>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</si>
  <si>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</si>
  <si>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</si>
  <si>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Типы учреждения</t>
    </r>
  </si>
  <si>
    <r>
      <rPr>
        <sz val="12"/>
        <color indexed="8"/>
        <rFont val="Calibri"/>
        <family val="2"/>
        <scheme val="minor"/>
      </rPr>
      <t>${reportingfactypes}</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</si>
  <si>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</si>
  <si>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</si>
  <si>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</si>
  <si>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</si>
  <si>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</si>
  <si>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</si>
  <si>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Если данные недоступны, введите «9998»</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</si>
  <si>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</si>
  <si>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</si>
  <si>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</si>
  <si>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На дату или до требуемой даты заказа</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</si>
  <si>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</si>
  <si>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</si>
  <si>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</si>
  <si>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Полными считаются только те отчеты, которые содержат все элементы, необходимые для признания отчета полным.</t>
    </r>
  </si>
  <si>
    <r>
      <rPr>
        <sz val="12"/>
        <color indexed="8"/>
        <rFont val="Calibri"/>
        <family val="2"/>
        <scheme val="minor"/>
      </rPr>
      <t>show_formatted</t>
    </r>
  </si>
  <si>
    <r>
      <rPr>
        <sz val="12"/>
        <color indexed="8"/>
        <rFont val="Calibri"/>
        <family val="2"/>
        <scheme val="minor"/>
      </rPr>
      <t>.&lt;=${numberoforders3}</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</si>
  <si>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</si>
  <si>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</si>
  <si>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orderinfo3</t>
    </r>
  </si>
  <si>
    <r>
      <rPr>
        <sz val="12"/>
        <color indexed="8"/>
        <rFont val="Calibri"/>
        <family val="2"/>
        <scheme val="minor"/>
      </rPr>
      <t>end repeat</t>
    </r>
  </si>
  <si>
    <r>
      <rPr>
        <sz val="12"/>
        <color indexed="8"/>
        <rFont val="Calibri"/>
        <family val="2"/>
        <scheme val="minor"/>
      </rPr>
      <t>reportingfacrepeat3</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</si>
  <si>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</si>
  <si>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</si>
  <si>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</si>
  <si>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Типы учреждения</t>
    </r>
  </si>
  <si>
    <r>
      <rPr>
        <sz val="12"/>
        <color indexed="8"/>
        <rFont val="Calibri"/>
        <family val="2"/>
        <scheme val="minor"/>
      </rPr>
      <t>${reportingfactypes}</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</si>
  <si>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</si>
  <si>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</si>
  <si>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</si>
  <si>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</si>
  <si>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</si>
  <si>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</si>
  <si>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Если данные недоступны, введите «9998»</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</si>
  <si>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</si>
  <si>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</si>
  <si>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</si>
  <si>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На дату или до требуемой даты заказа</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</si>
  <si>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</si>
  <si>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</si>
  <si>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</si>
  <si>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Полными считаются только те отчеты, которые содержат все элементы, необходимые для признания отчета полным.</t>
    </r>
  </si>
  <si>
    <r>
      <rPr>
        <sz val="12"/>
        <color indexed="8"/>
        <rFont val="Calibri"/>
        <family val="2"/>
        <scheme val="minor"/>
      </rPr>
      <t>show_formatted</t>
    </r>
  </si>
  <si>
    <r>
      <rPr>
        <sz val="12"/>
        <color indexed="8"/>
        <rFont val="Calibri"/>
        <family val="2"/>
        <scheme val="minor"/>
      </rPr>
      <t>.&lt;=${numberoforders4}</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</si>
  <si>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</si>
  <si>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</si>
  <si>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orderinfo4</t>
    </r>
  </si>
  <si>
    <r>
      <rPr>
        <sz val="12"/>
        <color indexed="8"/>
        <rFont val="Calibri"/>
        <family val="2"/>
        <scheme val="minor"/>
      </rPr>
      <t>end repeat</t>
    </r>
  </si>
  <si>
    <r>
      <rPr>
        <sz val="12"/>
        <color indexed="8"/>
        <rFont val="Calibri"/>
        <family val="2"/>
        <scheme val="minor"/>
      </rPr>
      <t>reportingfacrepeat4</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</si>
  <si>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</si>
  <si>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</si>
  <si>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</si>
  <si>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Типы учреждения</t>
    </r>
  </si>
  <si>
    <r>
      <rPr>
        <sz val="12"/>
        <color indexed="8"/>
        <rFont val="Calibri"/>
        <family val="2"/>
        <scheme val="minor"/>
      </rPr>
      <t>${reportingfactypes}</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</si>
  <si>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</si>
  <si>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</si>
  <si>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</si>
  <si>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</si>
  <si>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</si>
  <si>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</si>
  <si>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Если данные недоступны, введите «9998»</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</si>
  <si>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</si>
  <si>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</si>
  <si>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</si>
  <si>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На дату или до требуемой даты заказа</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</si>
  <si>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</si>
  <si>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</si>
  <si>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</si>
  <si>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Полными считаются только те отчеты, которые содержат все элементы, необходимые для признания отчета полным.</t>
    </r>
  </si>
  <si>
    <r>
      <rPr>
        <sz val="12"/>
        <color indexed="8"/>
        <rFont val="Calibri"/>
        <family val="2"/>
        <scheme val="minor"/>
      </rPr>
      <t>show_formatted</t>
    </r>
  </si>
  <si>
    <r>
      <rPr>
        <sz val="12"/>
        <color indexed="8"/>
        <rFont val="Calibri"/>
        <family val="2"/>
        <scheme val="minor"/>
      </rPr>
      <t>.&lt;=${numberoforders5}</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</si>
  <si>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</si>
  <si>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</si>
  <si>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orderinfo5</t>
    </r>
  </si>
  <si>
    <r>
      <rPr>
        <sz val="12"/>
        <color indexed="8"/>
        <rFont val="Calibri"/>
        <family val="2"/>
        <scheme val="minor"/>
      </rPr>
      <t>end repeat</t>
    </r>
  </si>
  <si>
    <r>
      <rPr>
        <sz val="12"/>
        <color indexed="8"/>
        <rFont val="Calibri"/>
        <family val="2"/>
        <scheme val="minor"/>
      </rPr>
      <t>reportingfacrepeat5</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</si>
  <si>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</si>
  <si>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</si>
  <si>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repeat</t>
    </r>
  </si>
  <si>
    <r>
      <rPr>
        <sz val="12"/>
        <color indexed="8"/>
        <rFont val="Calibri"/>
        <family val="2"/>
        <scheme val="minor"/>
      </rPr>
      <t>Типы учреждения</t>
    </r>
  </si>
  <si>
    <r>
      <rPr>
        <sz val="12"/>
        <color indexed="8"/>
        <rFont val="Calibri"/>
        <family val="2"/>
        <scheme val="minor"/>
      </rPr>
      <t>${reportingfactypes}</t>
    </r>
  </si>
  <si>
    <r>
      <rPr>
        <sz val="12"/>
        <color indexed="8"/>
        <rFont val="Calibri"/>
        <family val="2"/>
        <scheme val="minor"/>
      </rPr>
      <t>calculate</t>
    </r>
  </si>
  <si>
    <r>
      <rPr>
        <sz val="12"/>
        <color indexed="8"/>
        <rFont val="Calibri"/>
        <family val="2"/>
        <scheme val="minor"/>
      </rPr>
      <t>position(..)</t>
    </r>
  </si>
  <si>
    <r>
      <rPr>
        <sz val="12"/>
        <color indexed="8"/>
        <rFont val="Calibri"/>
        <family val="2"/>
        <scheme val="minor"/>
      </rPr>
      <t>calculate</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</si>
  <si>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</si>
  <si>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</si>
  <si>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</si>
  <si>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Если данные недоступны, введите «9998»</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</si>
  <si>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</si>
  <si>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</si>
  <si>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</si>
  <si>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На дату или до требуемой даты заказа</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</si>
  <si>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</si>
  <si>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</si>
  <si>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</si>
  <si>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Полными считаются только те отчеты, которые содержат все элементы, необходимые для признания отчета полным.</t>
    </r>
  </si>
  <si>
    <r>
      <rPr>
        <sz val="12"/>
        <color indexed="8"/>
        <rFont val="Calibri"/>
        <family val="2"/>
        <scheme val="minor"/>
      </rPr>
      <t>show_formatted</t>
    </r>
  </si>
  <si>
    <r>
      <rPr>
        <sz val="12"/>
        <color indexed="8"/>
        <rFont val="Calibri"/>
        <family val="2"/>
        <scheme val="minor"/>
      </rPr>
      <t>.&lt;=${numberoforders6}</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</si>
  <si>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</si>
  <si>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</si>
  <si>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orderinfo6</t>
    </r>
  </si>
  <si>
    <r>
      <rPr>
        <sz val="12"/>
        <color indexed="8"/>
        <rFont val="Calibri"/>
        <family val="2"/>
        <scheme val="minor"/>
      </rPr>
      <t>end repeat</t>
    </r>
  </si>
  <si>
    <r>
      <rPr>
        <sz val="12"/>
        <color indexed="8"/>
        <rFont val="Calibri"/>
        <family val="2"/>
        <scheme val="minor"/>
      </rPr>
      <t>reportingfacrepeat6</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</si>
  <si>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</si>
  <si>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</si>
  <si>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</si>
  <si>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organized field-list</t>
    </r>
  </si>
  <si>
    <r>
      <rPr>
        <sz val="12"/>
        <color indexed="8"/>
        <rFont val="Calibri"/>
        <family val="2"/>
        <scheme val="minor"/>
      </rPr>
      <t>note</t>
    </r>
  </si>
  <si>
    <r>
      <rPr>
        <sz val="12"/>
        <color indexed="8"/>
        <rFont val="Calibri"/>
        <family val="2"/>
        <scheme val="minor"/>
      </rPr>
      <t>${contentsgroup1} Перейти к содержанию
или к следующей таблице сбора данных</t>
    </r>
  </si>
  <si>
    <r>
      <rPr>
        <sz val="12"/>
        <color indexed="8"/>
        <rFont val="Calibri"/>
        <family val="2"/>
        <scheme val="minor"/>
      </rPr>
      <t>end group</t>
    </r>
  </si>
  <si>
    <r>
      <rPr>
        <sz val="12"/>
        <color indexed="8"/>
        <rFont val="Calibri"/>
        <family val="2"/>
        <scheme val="minor"/>
      </rPr>
      <t>contentsgroup12</t>
    </r>
  </si>
  <si>
    <r>
      <rPr>
        <sz val="12"/>
        <color indexed="8"/>
        <rFont val="Calibri"/>
        <family val="2"/>
        <scheme val="minor"/>
      </rPr>
      <t>end group</t>
    </r>
  </si>
  <si>
    <r>
      <rPr>
        <sz val="12"/>
        <color indexed="8"/>
        <rFont val="Calibri"/>
        <family val="2"/>
        <scheme val="minor"/>
      </rPr>
      <t>reporting</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</si>
  <si>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</si>
  <si>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</si>
  <si>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note</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</si>
  <si>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</si>
  <si>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</si>
  <si>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Выберите «Нет», чтобы пропустить эту таблицу</t>
    </r>
  </si>
  <si>
    <r>
      <rPr>
        <sz val="12"/>
        <color indexed="8"/>
        <rFont val="Calibri"/>
        <family val="2"/>
        <scheme val="minor"/>
      </rPr>
      <t>end group</t>
    </r>
  </si>
  <si>
    <r>
      <rPr>
        <sz val="12"/>
        <color indexed="8"/>
        <rFont val="Calibri"/>
        <family val="2"/>
        <scheme val="minor"/>
      </rPr>
      <t>testingintrogroup</t>
    </r>
  </si>
  <si>
    <r>
      <rPr>
        <sz val="12"/>
        <color indexed="8"/>
        <rFont val="Calibri"/>
        <family val="2"/>
        <scheme val="minor"/>
      </rPr>
      <t>begin group</t>
    </r>
  </si>
  <si>
    <r>
      <rPr>
        <sz val="12"/>
        <color indexed="8"/>
        <rFont val="Calibri"/>
        <family val="2"/>
        <scheme val="minor"/>
      </rPr>
      <t>note</t>
    </r>
  </si>
  <si>
    <r>
      <rPr>
        <sz val="12"/>
        <color indexed="8"/>
        <rFont val="Calibri"/>
        <family val="2"/>
        <scheme val="minor"/>
      </rPr>
      <t>select_one yesno</t>
    </r>
  </si>
  <si>
    <r>
      <rPr>
        <sz val="12"/>
        <color indexed="8"/>
        <rFont val="Calibri"/>
        <family val="2"/>
        <scheme val="minor"/>
      </rPr>
      <t>yes</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</si>
  <si>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</si>
  <si>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</si>
  <si>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</si>
  <si>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</si>
  <si>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</si>
  <si>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</si>
  <si>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</si>
  <si>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</si>
  <si>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</si>
  <si>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testgroup1</t>
    </r>
  </si>
  <si>
    <r>
      <rPr>
        <sz val="12"/>
        <color indexed="8"/>
        <rFont val="Calibri"/>
        <family val="2"/>
        <scheme val="minor"/>
      </rPr>
      <t>begin repeat</t>
    </r>
  </si>
  <si>
    <r>
      <rPr>
        <sz val="12"/>
        <color indexed="8"/>
        <rFont val="Calibri"/>
        <family val="2"/>
        <scheme val="minor"/>
      </rPr>
      <t>begin group</t>
    </r>
  </si>
  <si>
    <r>
      <rPr>
        <sz val="12"/>
        <color indexed="8"/>
        <rFont val="Calibri"/>
        <family val="2"/>
        <scheme val="minor"/>
      </rPr>
      <t>field-list</t>
    </r>
  </si>
  <si>
    <r>
      <rPr>
        <sz val="12"/>
        <color indexed="8"/>
        <rFont val="Calibri"/>
        <family val="2"/>
        <scheme val="minor"/>
      </rPr>
      <t>text</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</si>
  <si>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</si>
  <si>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</si>
  <si>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</si>
  <si>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</si>
  <si>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</si>
  <si>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</si>
  <si>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</si>
  <si>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integer</t>
    </r>
  </si>
  <si>
    <r>
      <rPr>
        <sz val="12"/>
        <color indexed="8"/>
        <rFont val="Calibri"/>
        <family val="2"/>
        <scheme val="minor"/>
      </rPr>
      <t>show_formatted</t>
    </r>
  </si>
  <si>
    <r>
      <rPr>
        <sz val="12"/>
        <color indexed="8"/>
        <rFont val="Calibri"/>
        <family val="2"/>
        <scheme val="minor"/>
      </rPr>
      <t>yes</t>
    </r>
  </si>
  <si>
    <r>
      <rPr>
        <sz val="12"/>
        <color indexed="8"/>
        <rFont val="Calibri"/>
        <family val="2"/>
        <scheme val="minor"/>
      </rPr>
      <t>end group</t>
    </r>
  </si>
  <si>
    <r>
      <rPr>
        <sz val="12"/>
        <color indexed="8"/>
        <rFont val="Calibri"/>
        <family val="2"/>
        <scheme val="minor"/>
      </rPr>
      <t>testgroup2</t>
    </r>
  </si>
  <si>
    <r>
      <rPr>
        <sz val="12"/>
        <color indexed="8"/>
        <rFont val="Calibri"/>
        <family val="2"/>
        <scheme val="minor"/>
      </rPr>
      <t>end repeat</t>
    </r>
  </si>
  <si>
    <r>
      <rPr>
        <sz val="12"/>
        <color indexed="8"/>
        <rFont val="Calibri"/>
        <family val="2"/>
        <scheme val="minor"/>
      </rPr>
      <t>testrepeat</t>
    </r>
  </si>
  <si>
    <r>
      <rPr>
        <sz val="12"/>
        <color indexed="8"/>
        <rFont val="Calibri"/>
        <family val="2"/>
        <scheme val="minor"/>
      </rPr>
      <t>text</t>
    </r>
  </si>
  <si>
    <r>
      <rPr>
        <sz val="12"/>
        <color indexed="8"/>
        <rFont val="Calibri"/>
        <family val="2"/>
        <scheme val="minor"/>
      </rPr>
      <t>begin group</t>
    </r>
  </si>
  <si>
    <r>
      <rPr>
        <sz val="12"/>
        <color indexed="8"/>
        <rFont val="Calibri"/>
        <family val="2"/>
        <scheme val="minor"/>
      </rPr>
      <t>Содержание</t>
    </r>
  </si>
  <si>
    <r>
      <rPr>
        <sz val="12"/>
        <color indexed="8"/>
        <rFont val="Calibri"/>
        <family val="2"/>
        <scheme val="minor"/>
      </rPr>
      <t>organized field-list</t>
    </r>
  </si>
  <si>
    <r>
      <rPr>
        <sz val="12"/>
        <color indexed="8"/>
        <rFont val="Calibri"/>
        <family val="2"/>
        <scheme val="minor"/>
      </rPr>
      <t>note</t>
    </r>
  </si>
  <si>
    <r>
      <rPr>
        <sz val="12"/>
        <color indexed="8"/>
        <rFont val="Calibri"/>
        <family val="2"/>
        <scheme val="minor"/>
      </rPr>
      <t>end group</t>
    </r>
  </si>
  <si>
    <r>
      <rPr>
        <sz val="12"/>
        <color indexed="8"/>
        <rFont val="Calibri"/>
        <family val="2"/>
        <scheme val="minor"/>
      </rPr>
      <t>contentsgroup13</t>
    </r>
  </si>
  <si>
    <r>
      <rPr>
        <sz val="12"/>
        <color indexed="8"/>
        <rFont val="Calibri"/>
        <family val="2"/>
        <scheme val="minor"/>
      </rPr>
      <t>end group</t>
    </r>
  </si>
  <si>
    <r>
      <rPr>
        <sz val="12"/>
        <color indexed="8"/>
        <rFont val="Calibri"/>
        <family val="2"/>
        <scheme val="minor"/>
      </rPr>
      <t>testing</t>
    </r>
  </si>
  <si>
    <r>
      <rPr>
        <b/>
        <sz val="12"/>
        <color indexed="8"/>
        <rFont val="Calibri"/>
        <family val="2"/>
        <scheme val="minor"/>
      </rPr>
      <t>label</t>
    </r>
  </si>
  <si>
    <r>
      <rPr>
        <sz val="12"/>
        <color indexed="8"/>
        <rFont val="Calibri"/>
        <family val="2"/>
      </rPr>
      <t>yesno</t>
    </r>
  </si>
  <si>
    <r>
      <rPr>
        <sz val="12"/>
        <color indexed="8"/>
        <rFont val="Calibri"/>
        <family val="2"/>
      </rPr>
      <t>facid</t>
    </r>
  </si>
  <si>
    <r>
      <rPr>
        <sz val="12"/>
        <color indexed="8"/>
        <rFont val="Calibri"/>
        <family val="2"/>
      </rPr>
      <t>facid</t>
    </r>
  </si>
  <si>
    <r>
      <rPr>
        <sz val="12"/>
        <color indexed="8"/>
        <rFont val="Calibri"/>
        <family val="2"/>
      </rPr>
      <t>facid</t>
    </r>
  </si>
  <si>
    <r>
      <rPr>
        <sz val="12"/>
        <color indexed="8"/>
        <rFont val="Calibri"/>
        <family val="2"/>
      </rPr>
      <t>facid</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</si>
  <si>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</si>
  <si>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</si>
  <si>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</si>
  <si>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</si>
  <si>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</si>
  <si>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</si>
  <si>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</si>
  <si>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</si>
  <si>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</si>
  <si>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</si>
  <si>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</si>
  <si>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</si>
  <si>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</si>
  <si>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</si>
  <si>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</si>
  <si>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</si>
  <si>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</si>
  <si>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</si>
  <si>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</si>
  <si>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</si>
  <si>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</si>
  <si>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</si>
  <si>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</si>
  <si>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</si>
  <si>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</si>
  <si>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</si>
  <si>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</si>
  <si>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</si>
  <si>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</si>
  <si>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</si>
  <si>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</si>
  <si>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</si>
  <si>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</si>
  <si>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</si>
  <si>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</si>
  <si>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</si>
  <si>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</si>
  <si>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</si>
  <si>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</si>
  <si>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</si>
  <si>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</si>
  <si>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</si>
  <si>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</si>
  <si>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</si>
  <si>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</si>
  <si>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</si>
  <si>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</si>
  <si>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</si>
  <si>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</si>
  <si>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</si>
  <si>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</si>
  <si>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</si>
  <si>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</si>
  <si>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</si>
  <si>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</si>
  <si>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</si>
  <si>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</si>
  <si>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unit</t>
    </r>
  </si>
  <si>
    <r>
      <rPr>
        <sz val="12"/>
        <color indexed="8"/>
        <rFont val="Calibri"/>
        <family val="2"/>
      </rPr>
      <t>Другое</t>
    </r>
  </si>
  <si>
    <r>
      <rPr>
        <sz val="12"/>
        <color indexed="8"/>
        <rFont val="Calibri"/>
        <family val="2"/>
      </rPr>
      <t>ci</t>
    </r>
  </si>
  <si>
    <r>
      <rPr>
        <sz val="12"/>
        <color indexed="8"/>
        <rFont val="Calibri"/>
        <family val="2"/>
      </rPr>
      <t>currency</t>
    </r>
  </si>
  <si>
    <r>
      <rPr>
        <sz val="12"/>
        <color indexed="8"/>
        <rFont val="Calibri"/>
        <family val="2"/>
      </rPr>
      <t>currency</t>
    </r>
  </si>
  <si>
    <r>
      <rPr>
        <sz val="12"/>
        <color indexed="8"/>
        <rFont val="Calibri"/>
        <family val="2"/>
      </rPr>
      <t>currency</t>
    </r>
  </si>
  <si>
    <r>
      <rPr>
        <sz val="12"/>
        <color indexed="8"/>
        <rFont val="Calibri"/>
        <family val="2"/>
      </rPr>
      <t>currency</t>
    </r>
  </si>
  <si>
    <r>
      <rPr>
        <sz val="12"/>
        <color indexed="8"/>
        <rFont val="Calibri"/>
        <family val="2"/>
      </rPr>
      <t>pu</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</si>
  <si>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</si>
  <si>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</si>
  <si>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</si>
  <si>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</si>
  <si>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</si>
  <si>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</si>
  <si>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</si>
  <si>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</si>
  <si>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</si>
  <si>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</si>
  <si>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</si>
  <si>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ordersmonths</t>
    </r>
  </si>
  <si>
    <r>
      <rPr>
        <sz val="12"/>
        <color indexed="8"/>
        <rFont val="Calibri"/>
        <family val="2"/>
      </rPr>
      <t>reason</t>
    </r>
  </si>
  <si>
    <r>
      <rPr>
        <sz val="12"/>
        <color indexed="8"/>
        <rFont val="Calibri"/>
        <family val="2"/>
      </rPr>
      <t>reason</t>
    </r>
  </si>
  <si>
    <r>
      <rPr>
        <sz val="12"/>
        <color indexed="8"/>
        <rFont val="Calibri"/>
        <family val="2"/>
      </rPr>
      <t>reason</t>
    </r>
  </si>
  <si>
    <r>
      <rPr>
        <sz val="12"/>
        <color indexed="8"/>
        <rFont val="Calibri"/>
        <family val="2"/>
      </rPr>
      <t>reason</t>
    </r>
  </si>
  <si>
    <r>
      <rPr>
        <sz val="12"/>
        <color indexed="8"/>
        <rFont val="Calibri"/>
        <family val="2"/>
      </rPr>
      <t>reason</t>
    </r>
  </si>
  <si>
    <r>
      <rPr>
        <sz val="12"/>
        <color indexed="8"/>
        <rFont val="Calibri"/>
        <family val="2"/>
      </rPr>
      <t xml:space="preserve">Другое </t>
    </r>
  </si>
  <si>
    <t/>
  </si>
  <si>
    <t/>
  </si>
  <si>
    <r>
      <rPr>
        <b/>
        <sz val="12"/>
        <color indexed="8"/>
        <rFont val="Calibri"/>
        <family val="2"/>
        <scheme val="minor"/>
      </rPr>
      <t>type</t>
    </r>
  </si>
  <si>
    <r>
      <rPr>
        <b/>
        <sz val="12"/>
        <color indexed="8"/>
        <rFont val="Calibri"/>
        <family val="2"/>
        <scheme val="minor"/>
      </rPr>
      <t>name</t>
    </r>
  </si>
  <si>
    <r>
      <rPr>
        <b/>
        <sz val="12"/>
        <color indexed="8"/>
        <rFont val="Calibri"/>
        <family val="2"/>
        <scheme val="minor"/>
      </rPr>
      <t>label</t>
    </r>
  </si>
  <si>
    <r>
      <rPr>
        <b/>
        <sz val="12"/>
        <color indexed="8"/>
        <rFont val="Calibri"/>
        <family val="2"/>
        <scheme val="minor"/>
      </rPr>
      <t>constraint message</t>
    </r>
  </si>
  <si>
    <r>
      <rPr>
        <b/>
        <sz val="12"/>
        <color indexed="8"/>
        <rFont val="Calibri"/>
        <family val="2"/>
        <scheme val="minor"/>
      </rPr>
      <t>required message</t>
    </r>
  </si>
  <si>
    <r>
      <rPr>
        <b/>
        <sz val="12"/>
        <color indexed="8"/>
        <rFont val="Calibri"/>
        <family val="2"/>
        <scheme val="minor"/>
      </rPr>
      <t>repeat_count</t>
    </r>
  </si>
  <si>
    <r>
      <rPr>
        <b/>
        <sz val="12"/>
        <color indexed="8"/>
        <rFont val="Calibri"/>
        <family val="2"/>
        <scheme val="minor"/>
      </rPr>
      <t>choice_filter</t>
    </r>
  </si>
  <si>
    <r>
      <rPr>
        <b/>
        <sz val="12"/>
        <color indexed="8"/>
        <rFont val="Calibri"/>
        <family val="2"/>
        <scheme val="minor"/>
      </rPr>
      <t>note</t>
    </r>
  </si>
  <si>
    <r>
      <rPr>
        <b/>
        <sz val="12"/>
        <color indexed="8"/>
        <rFont val="Calibri"/>
        <family val="2"/>
        <scheme val="minor"/>
      </rPr>
      <t>response_note</t>
    </r>
  </si>
  <si>
    <r>
      <rPr>
        <b/>
        <sz val="12"/>
        <color indexed="8"/>
        <rFont val="Calibri"/>
        <family val="2"/>
        <scheme val="minor"/>
      </rPr>
      <t>publishable</t>
    </r>
  </si>
  <si>
    <r>
      <rPr>
        <b/>
        <sz val="12"/>
        <color indexed="8"/>
        <rFont val="Calibri"/>
        <family val="2"/>
        <scheme val="minor"/>
      </rPr>
      <t>minimum_seconds</t>
    </r>
  </si>
  <si>
    <t>text</t>
  </si>
  <si>
    <t>text</t>
  </si>
  <si>
    <t>fieldname</t>
  </si>
  <si>
    <t>numbers</t>
  </si>
  <si>
    <t>integer</t>
  </si>
  <si>
    <t>fieldname</t>
  </si>
  <si>
    <t>decimal</t>
  </si>
  <si>
    <t>fieldname</t>
  </si>
  <si>
    <t>fieldname</t>
  </si>
  <si>
    <t>select_one listname</t>
  </si>
  <si>
    <t>fieldname</t>
  </si>
  <si>
    <t>select_one listname</t>
  </si>
  <si>
    <t>fieldname</t>
  </si>
  <si>
    <t>select_one listname</t>
  </si>
  <si>
    <t>fieldname</t>
  </si>
  <si>
    <t>select_one listname</t>
  </si>
  <si>
    <t>fieldname</t>
  </si>
  <si>
    <t>select_one listname</t>
  </si>
  <si>
    <t>fieldname</t>
  </si>
  <si>
    <t>select_one listname</t>
  </si>
  <si>
    <t>fieldname</t>
  </si>
  <si>
    <t>select_one listname</t>
  </si>
  <si>
    <t>fieldname</t>
  </si>
  <si>
    <t>select_one listname</t>
  </si>
  <si>
    <t>fieldname</t>
  </si>
  <si>
    <t>select_one listname</t>
  </si>
  <si>
    <t>fieldname</t>
  </si>
  <si>
    <t>select_one listname</t>
  </si>
  <si>
    <t>fieldname</t>
  </si>
  <si>
    <t>select_one listname</t>
  </si>
  <si>
    <t>fieldname</t>
  </si>
  <si>
    <t>fieldname</t>
  </si>
  <si>
    <t>select_multiple listname</t>
  </si>
  <si>
    <t>fieldname</t>
  </si>
  <si>
    <t>minimal</t>
  </si>
  <si>
    <t>select_multiple listname</t>
  </si>
  <si>
    <t>fieldname</t>
  </si>
  <si>
    <t>compact</t>
  </si>
  <si>
    <t>select_multiple listname</t>
  </si>
  <si>
    <t>fieldname</t>
  </si>
  <si>
    <t>compact-3</t>
  </si>
  <si>
    <t>select_multiple listname</t>
  </si>
  <si>
    <t>fieldname</t>
  </si>
  <si>
    <t>search('hhplotdata', 'contains', 'respondentname', ${nametofind})</t>
  </si>
  <si>
    <t>select_multiple listname</t>
  </si>
  <si>
    <t>fieldname</t>
  </si>
  <si>
    <t>search('hhplotdata', 'startswith', 'respondentname', ${nameprefix})</t>
  </si>
  <si>
    <t>select_multiple listname</t>
  </si>
  <si>
    <t>fieldname</t>
  </si>
  <si>
    <t>search('hhplotdata', 'endswith', 'respondentname', ${namesuffix})</t>
  </si>
  <si>
    <t>select_multiple listname</t>
  </si>
  <si>
    <t>fieldname</t>
  </si>
  <si>
    <t>search('hhplotdata', 'matches', 'respondentname', ${nametofind})</t>
  </si>
  <si>
    <t>select_multiple listname</t>
  </si>
  <si>
    <t>fieldname</t>
  </si>
  <si>
    <t>search('hhplotdata', 'contains', 'respondentname', ${nametofind}, 'villageid', ${villageid})</t>
  </si>
  <si>
    <t>fieldname</t>
  </si>
  <si>
    <t>fieldname</t>
  </si>
  <si>
    <t>date</t>
  </si>
  <si>
    <t>fieldname</t>
  </si>
  <si>
    <t>date</t>
  </si>
  <si>
    <t>fieldname</t>
  </si>
  <si>
    <t>no-calendar</t>
  </si>
  <si>
    <t>fieldname</t>
  </si>
  <si>
    <t>datetime</t>
  </si>
  <si>
    <t>fieldname</t>
  </si>
  <si>
    <t>no-calendar</t>
  </si>
  <si>
    <t>image</t>
  </si>
  <si>
    <t>fieldname</t>
  </si>
  <si>
    <t>image</t>
  </si>
  <si>
    <t>fieldname</t>
  </si>
  <si>
    <t>image</t>
  </si>
  <si>
    <t>fieldname</t>
  </si>
  <si>
    <t>image</t>
  </si>
  <si>
    <t>fieldname</t>
  </si>
  <si>
    <t>fieldname</t>
  </si>
  <si>
    <t>fieldname</t>
  </si>
  <si>
    <t>fieldname</t>
  </si>
  <si>
    <t>note</t>
  </si>
  <si>
    <t>fieldname</t>
  </si>
  <si>
    <t>start</t>
  </si>
  <si>
    <t>fieldname</t>
  </si>
  <si>
    <t>end</t>
  </si>
  <si>
    <t>fieldname</t>
  </si>
  <si>
    <t>deviceid</t>
  </si>
  <si>
    <t>fieldname</t>
  </si>
  <si>
    <t>subscriberid</t>
  </si>
  <si>
    <t>fieldname</t>
  </si>
  <si>
    <t>simserial</t>
  </si>
  <si>
    <t>fieldname</t>
  </si>
  <si>
    <t>caseid</t>
  </si>
  <si>
    <t>fieldname</t>
  </si>
  <si>
    <t>phonenumber</t>
  </si>
  <si>
    <t>fieldname</t>
  </si>
  <si>
    <t>fieldname</t>
  </si>
  <si>
    <t>calculate</t>
  </si>
  <si>
    <t>fieldname</t>
  </si>
  <si>
    <t>fieldname</t>
  </si>
  <si>
    <t>fieldname</t>
  </si>
  <si>
    <t>fieldname</t>
  </si>
  <si>
    <t>audio audit</t>
  </si>
  <si>
    <t>fieldname</t>
  </si>
  <si>
    <t>audio audit</t>
  </si>
  <si>
    <t>fieldname</t>
  </si>
  <si>
    <t>begin group</t>
  </si>
  <si>
    <t>end group</t>
  </si>
  <si>
    <t>groupname</t>
  </si>
  <si>
    <t>begin repeat</t>
  </si>
  <si>
    <t>…</t>
  </si>
  <si>
    <t>end repeat</t>
  </si>
  <si>
    <t>repeatname</t>
  </si>
  <si>
    <t>begin repeat</t>
  </si>
  <si>
    <t>repeatname</t>
  </si>
  <si>
    <t>…</t>
  </si>
  <si>
    <t>end repeat</t>
  </si>
  <si>
    <t>repeatname</t>
  </si>
  <si>
    <t>fieldname</t>
  </si>
  <si>
    <t>fieldname</t>
  </si>
  <si>
    <t>fieldname</t>
  </si>
  <si>
    <r>
      <rPr>
        <sz val="12"/>
        <color rgb="FF333333"/>
        <rFont val="Calibri"/>
        <family val="2"/>
        <scheme val="minor"/>
      </rPr>
      <t>true or false</t>
    </r>
  </si>
  <si>
    <r>
      <rPr>
        <sz val="12"/>
        <color rgb="FF333333"/>
        <rFont val="Calibri"/>
        <family val="2"/>
        <scheme val="minor"/>
      </rPr>
      <t>true or false</t>
    </r>
  </si>
  <si>
    <r>
      <rPr>
        <sz val="12"/>
        <color rgb="FF333333"/>
        <rFont val="Calibri"/>
        <family val="2"/>
        <scheme val="minor"/>
      </rPr>
      <t>true or false</t>
    </r>
  </si>
  <si>
    <r>
      <rPr>
        <sz val="12"/>
        <color rgb="FF333333"/>
        <rFont val="Calibri"/>
        <family val="2"/>
        <scheme val="minor"/>
      </rPr>
      <t>true or false</t>
    </r>
  </si>
  <si>
    <r>
      <rPr>
        <sz val="12"/>
        <color rgb="FF333333"/>
        <rFont val="Calibri"/>
        <family val="2"/>
        <scheme val="minor"/>
      </rPr>
      <t>true or false</t>
    </r>
  </si>
  <si>
    <r>
      <rPr>
        <sz val="12"/>
        <color rgb="FF333333"/>
        <rFont val="Calibri"/>
        <family val="2"/>
        <scheme val="minor"/>
      </rPr>
      <t>true or false</t>
    </r>
  </si>
  <si>
    <r>
      <rPr>
        <sz val="12"/>
        <color rgb="FF333333"/>
        <rFont val="Calibri"/>
        <family val="2"/>
        <scheme val="minor"/>
      </rPr>
      <t>true or false</t>
    </r>
  </si>
  <si>
    <r>
      <rPr>
        <b/>
        <sz val="12"/>
        <color rgb="FF333333"/>
        <rFont val="Calibri"/>
        <family val="2"/>
        <scheme val="minor"/>
      </rPr>
      <t>Example</t>
    </r>
  </si>
  <si>
    <t>once(random())</t>
  </si>
  <si>
    <t>once(random())</t>
  </si>
  <si>
    <t>position(..)</t>
  </si>
  <si>
    <t>position(..)</t>
  </si>
  <si>
    <t>once(format-date-time(now(), '%Y-%b-%e %H:%M:%S'))</t>
  </si>
  <si>
    <t>uuid()</t>
  </si>
  <si>
    <t>version()</t>
  </si>
  <si>
    <t>username()</t>
  </si>
  <si>
    <t>duration()</t>
  </si>
  <si>
    <t>duration()</t>
  </si>
  <si>
    <r>
      <rPr>
        <b/>
        <sz val="12"/>
        <color indexed="8"/>
        <rFont val="Calibri"/>
        <family val="2"/>
        <scheme val="minor"/>
      </rPr>
      <t>list_name</t>
    </r>
  </si>
  <si>
    <r>
      <rPr>
        <b/>
        <sz val="12"/>
        <color indexed="8"/>
        <rFont val="Calibri"/>
        <family val="2"/>
        <scheme val="minor"/>
      </rPr>
      <t>value</t>
    </r>
  </si>
  <si>
    <r>
      <rPr>
        <b/>
        <sz val="12"/>
        <color indexed="8"/>
        <rFont val="Calibri"/>
        <family val="2"/>
        <scheme val="minor"/>
      </rPr>
      <t>label</t>
    </r>
  </si>
  <si>
    <r>
      <rPr>
        <b/>
        <sz val="12"/>
        <color indexed="8"/>
        <rFont val="Calibri"/>
        <family val="2"/>
        <scheme val="minor"/>
      </rPr>
      <t>label:languagename</t>
    </r>
  </si>
  <si>
    <r>
      <rPr>
        <b/>
        <sz val="12"/>
        <color indexed="8"/>
        <rFont val="Calibri"/>
        <family val="2"/>
        <scheme val="minor"/>
      </rPr>
      <t>image</t>
    </r>
  </si>
  <si>
    <r>
      <rPr>
        <b/>
        <sz val="12"/>
        <color indexed="8"/>
        <rFont val="Calibri"/>
        <family val="2"/>
        <scheme val="minor"/>
      </rPr>
      <t>filter</t>
    </r>
  </si>
  <si>
    <r>
      <t xml:space="preserve">Чтобы ввести обозначение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</si>
  <si>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rPr>
        <b/>
        <sz val="12"/>
        <color indexed="8"/>
        <rFont val="Calibri"/>
        <family val="2"/>
        <scheme val="minor"/>
      </rPr>
      <t>form_title</t>
    </r>
  </si>
  <si>
    <r>
      <rPr>
        <b/>
        <sz val="12"/>
        <color indexed="8"/>
        <rFont val="Calibri"/>
        <family val="2"/>
        <scheme val="minor"/>
      </rPr>
      <t>form_id</t>
    </r>
  </si>
  <si>
    <r>
      <rPr>
        <b/>
        <sz val="12"/>
        <color indexed="8"/>
        <rFont val="Calibri"/>
        <family val="2"/>
        <scheme val="minor"/>
      </rPr>
      <t>version</t>
    </r>
  </si>
  <si>
    <r>
      <rPr>
        <b/>
        <sz val="12"/>
        <color indexed="8"/>
        <rFont val="Calibri"/>
        <family val="2"/>
        <scheme val="minor"/>
      </rPr>
      <t>public_key</t>
    </r>
  </si>
  <si>
    <r>
      <rPr>
        <b/>
        <sz val="12"/>
        <color indexed="8"/>
        <rFont val="Calibri"/>
        <family val="2"/>
        <scheme val="minor"/>
      </rPr>
      <t>submission_url</t>
    </r>
  </si>
  <si>
    <r>
      <rPr>
        <b/>
        <sz val="12"/>
        <rFont val="Calibri"/>
        <family val="2"/>
        <scheme val="minor"/>
      </rPr>
      <t>default_language</t>
    </r>
  </si>
  <si>
    <t>А</t>
  </si>
  <si>
    <t>Данный показатель определяет время, затрачиваемое на обработку международных отправлений таможенными органами и их выдачу для доставки до места назначения в стране.          
Требуемые данные           
• Дата прибытия заказа на таможню          
• Дата(ы) выдачи отправления агенту для доставки          
• Идентификационная информация: учреждение-заказчик, тип продукта  
Источники данных           
Таможенные данные:           
• Данные за прошлые периоды: заказы или заявки          
Дата доставки:           
• Данные за прошлые периоды: товарные накладные от организации-получателя           
• Записи сотрудников таможни
Примечания           
• Используйте стандартную методику отбора заказов для анализа, чтобы данный показатель мог быть включен в выборку. Рекомендуется выбрать не менее 20 отправлений. Используйте систематическую выборку. Например, если вам нужно провести оценку 20 заказов, возьмите 105 отправлений и проведите оценку каждого 5-го отправления.          
• Данный показатель характеризует операционную эффективность международной цепи поставок, хотя широко известным фактом является то, что руководители в цепи поставок могут только ограниченно влиять на затрачиваемое время. 
• Чтобы отразить время, затрачиваемое на таможенное оформление, суммируйте количество дней, затраченных в случае с оцениваемыми отправлениями, и разделите эту сумму на число оцениваемых отправлений.</t>
  </si>
  <si>
    <t>По выбору: Продукты в заказе(ах) по рамочным контрактам:</t>
  </si>
  <si>
    <t>По выбору: Продукты в заказе(ах) по запросам предложения:</t>
  </si>
  <si>
    <t>По выбору: Продукты в заказе(ах) по запросам цены:</t>
  </si>
  <si>
    <t>По выбору: Продукты в прямом(ых) заказе(ах):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</si>
</sst>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b/>
      <sz val="12"/>
      <color indexed="8"/>
      <name val="Calibri"/>
      <family val="2"/>
    </font>
    <font>
      <sz val="10"/>
      <color indexed="8"/>
      <name val="Calibri"/>
      <family val="2"/>
    </font>
    <font>
      <i/>
      <sz val="12"/>
      <name val="Calibri"/>
    </font>
    <font>
      <sz val="9"/>
      <color indexed="81"/>
      <name val="Tahoma"/>
      <charset val="1"/>
    </font>
    <font>
      <b/>
      <sz val="9"/>
      <color indexed="81"/>
      <name val="Tahoma"/>
      <charset val="1"/>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8">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49" fontId="5" fillId="0" borderId="1" xfId="0" applyNumberFormat="1" applyFont="1" applyBorder="1" applyAlignment="1"/>
    <xf numFmtId="0" fontId="5" fillId="0" borderId="1" xfId="0" applyFont="1" applyBorder="1" applyAlignment="1"/>
    <xf numFmtId="0" fontId="5" fillId="0" borderId="0" xfId="0" applyFont="1" applyAlignment="1"/>
    <xf numFmtId="49" fontId="5" fillId="0" borderId="1" xfId="0" applyNumberFormat="1" applyFont="1" applyBorder="1" applyAlignment="1">
      <alignment horizontal="left"/>
    </xf>
    <xf numFmtId="0" fontId="6" fillId="2" borderId="1" xfId="0" applyFont="1" applyFill="1" applyBorder="1" applyAlignment="1"/>
    <xf numFmtId="49" fontId="6" fillId="2" borderId="1" xfId="0" applyNumberFormat="1" applyFont="1" applyFill="1" applyBorder="1" applyAlignment="1"/>
    <xf numFmtId="0" fontId="7" fillId="2" borderId="1" xfId="0" applyFont="1" applyFill="1" applyBorder="1" applyAlignment="1"/>
    <xf numFmtId="0" fontId="6" fillId="2" borderId="0" xfId="0" applyFont="1" applyFill="1" applyAlignment="1"/>
    <xf numFmtId="0" fontId="0" fillId="0" borderId="0" xfId="0" applyAlignment="1"/>
    <xf numFmtId="0" fontId="17" fillId="0" borderId="0" xfId="0" applyFont="1"/>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xf numFmtId="0" fontId="18" fillId="0" borderId="0" xfId="0" applyFont="1" applyAlignment="1">
      <alignment horizontal="left" wrapText="1"/>
    </xf>
    <xf numFmtId="49" fontId="5" fillId="0" borderId="1" xfId="0" applyNumberFormat="1" applyFont="1" applyBorder="1" applyAlignment="1">
      <alignment wrapText="1"/>
    </xf>
  </cellXfs>
  <cellStyles count="108">
    <cellStyle name="Normal 2" xfId="2" xr:uid="{00000000-0005-0000-0000-00006B000000}"/>
    <cellStyle name="Гиперссылка" xfId="1" builtinId="8"/>
    <cellStyle name="Обычный" xfId="0" builtinId="0"/>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 name="Открывавшаяся гиперссылка" xfId="8" builtinId="9" hidden="1"/>
    <cellStyle name="Открывавшаяся гиперссылка" xfId="9" builtinId="9" hidden="1"/>
    <cellStyle name="Открывавшаяся гиперссылка" xfId="10" builtinId="9" hidden="1"/>
    <cellStyle name="Открывавшаяся гиперссылка" xfId="11" builtinId="9" hidden="1"/>
    <cellStyle name="Открывавшаяся гиперссылка" xfId="12" builtinId="9" hidden="1"/>
    <cellStyle name="Открывавшаяся гиперссылка" xfId="13" builtinId="9" hidden="1"/>
    <cellStyle name="Открывавшаяся гиперссылка" xfId="14" builtinId="9" hidden="1"/>
    <cellStyle name="Открывавшаяся гиперссылка" xfId="15" builtinId="9" hidden="1"/>
    <cellStyle name="Открывавшаяся гиперссылка" xfId="16" builtinId="9" hidden="1"/>
    <cellStyle name="Открывавшаяся гиперссылка" xfId="17" builtinId="9" hidden="1"/>
    <cellStyle name="Открывавшаяся гиперссылка" xfId="18" builtinId="9" hidden="1"/>
    <cellStyle name="Открывавшаяся гиперссылка" xfId="19" builtinId="9" hidden="1"/>
    <cellStyle name="Открывавшаяся гиперссылка" xfId="20" builtinId="9" hidden="1"/>
    <cellStyle name="Открывавшаяся гиперссылка" xfId="21" builtinId="9" hidden="1"/>
    <cellStyle name="Открывавшаяся гиперссылка" xfId="22" builtinId="9" hidden="1"/>
    <cellStyle name="Открывавшаяся гиперссылка" xfId="23" builtinId="9" hidden="1"/>
    <cellStyle name="Открывавшаяся гиперссылка" xfId="24" builtinId="9" hidden="1"/>
    <cellStyle name="Открывавшаяся гиперссылка" xfId="25" builtinId="9" hidden="1"/>
    <cellStyle name="Открывавшаяся гиперссылка" xfId="26" builtinId="9" hidden="1"/>
    <cellStyle name="Открывавшаяся гиперссылка" xfId="27" builtinId="9" hidden="1"/>
    <cellStyle name="Открывавшаяся гиперссылка" xfId="28" builtinId="9" hidden="1"/>
    <cellStyle name="Открывавшаяся гиперссылка" xfId="29" builtinId="9" hidden="1"/>
    <cellStyle name="Открывавшаяся гиперссылка" xfId="30" builtinId="9" hidden="1"/>
    <cellStyle name="Открывавшаяся гиперссылка" xfId="31" builtinId="9" hidden="1"/>
    <cellStyle name="Открывавшаяся гиперссылка" xfId="32" builtinId="9" hidden="1"/>
    <cellStyle name="Открывавшаяся гиперссылка" xfId="33" builtinId="9" hidden="1"/>
    <cellStyle name="Открывавшаяся гиперссылка" xfId="34" builtinId="9" hidden="1"/>
    <cellStyle name="Открывавшаяся гиперссылка" xfId="35" builtinId="9" hidden="1"/>
    <cellStyle name="Открывавшаяся гиперссылка" xfId="36" builtinId="9" hidden="1"/>
    <cellStyle name="Открывавшаяся гиперссылка" xfId="37" builtinId="9" hidden="1"/>
    <cellStyle name="Открывавшаяся гиперссылка" xfId="38" builtinId="9" hidden="1"/>
    <cellStyle name="Открывавшаяся гиперссылка" xfId="39" builtinId="9" hidden="1"/>
    <cellStyle name="Открывавшаяся гиперссылка" xfId="40" builtinId="9" hidden="1"/>
    <cellStyle name="Открывавшаяся гиперссылка" xfId="41" builtinId="9" hidden="1"/>
    <cellStyle name="Открывавшаяся гиперссылка" xfId="42" builtinId="9" hidden="1"/>
    <cellStyle name="Открывавшаяся гиперссылка" xfId="43" builtinId="9" hidden="1"/>
    <cellStyle name="Открывавшаяся гиперссылка" xfId="44" builtinId="9" hidden="1"/>
    <cellStyle name="Открывавшаяся гиперссылка" xfId="45" builtinId="9" hidden="1"/>
    <cellStyle name="Открывавшаяся гиперссылка" xfId="46" builtinId="9" hidden="1"/>
    <cellStyle name="Открывавшаяся гиперссылка" xfId="47" builtinId="9" hidden="1"/>
    <cellStyle name="Открывавшаяся гиперссылка" xfId="48" builtinId="9" hidden="1"/>
    <cellStyle name="Открывавшаяся гиперссылка" xfId="49" builtinId="9" hidden="1"/>
    <cellStyle name="Открывавшаяся гиперссылка" xfId="50" builtinId="9" hidden="1"/>
    <cellStyle name="Открывавшаяся гиперссылка" xfId="51" builtinId="9" hidden="1"/>
    <cellStyle name="Открывавшаяся гиперссылка" xfId="52" builtinId="9" hidden="1"/>
    <cellStyle name="Открывавшаяся гиперссылка" xfId="53" builtinId="9" hidden="1"/>
    <cellStyle name="Открывавшаяся гиперссылка" xfId="54" builtinId="9" hidden="1"/>
    <cellStyle name="Открывавшаяся гиперссылка" xfId="55" builtinId="9" hidden="1"/>
    <cellStyle name="Открывавшаяся гиперссылка" xfId="56" builtinId="9" hidden="1"/>
    <cellStyle name="Открывавшаяся гиперссылка" xfId="57" builtinId="9" hidden="1"/>
    <cellStyle name="Открывавшаяся гиперссылка" xfId="58" builtinId="9" hidden="1"/>
    <cellStyle name="Открывавшаяся гиперссылка" xfId="59" builtinId="9" hidden="1"/>
    <cellStyle name="Открывавшаяся гиперссылка" xfId="60" builtinId="9" hidden="1"/>
    <cellStyle name="Открывавшаяся гиперссылка" xfId="61" builtinId="9" hidden="1"/>
    <cellStyle name="Открывавшаяся гиперссылка" xfId="62" builtinId="9" hidden="1"/>
    <cellStyle name="Открывавшаяся гиперссылка" xfId="63" builtinId="9" hidden="1"/>
    <cellStyle name="Открывавшаяся гиперссылка" xfId="64" builtinId="9" hidden="1"/>
    <cellStyle name="Открывавшаяся гиперссылка" xfId="65" builtinId="9" hidden="1"/>
    <cellStyle name="Открывавшаяся гиперссылка" xfId="66" builtinId="9" hidden="1"/>
    <cellStyle name="Открывавшаяся гиперссылка" xfId="67" builtinId="9" hidden="1"/>
    <cellStyle name="Открывавшаяся гиперссылка" xfId="68" builtinId="9" hidden="1"/>
    <cellStyle name="Открывавшаяся гиперссылка" xfId="69" builtinId="9" hidden="1"/>
    <cellStyle name="Открывавшаяся гиперссылка" xfId="70" builtinId="9" hidden="1"/>
    <cellStyle name="Открывавшаяся гиперссылка" xfId="71" builtinId="9" hidden="1"/>
    <cellStyle name="Открывавшаяся гиперссылка" xfId="72" builtinId="9" hidden="1"/>
    <cellStyle name="Открывавшаяся гиперссылка" xfId="73" builtinId="9" hidden="1"/>
    <cellStyle name="Открывавшаяся гиперссылка" xfId="74" builtinId="9" hidden="1"/>
    <cellStyle name="Открывавшаяся гиперссылка" xfId="75" builtinId="9" hidden="1"/>
    <cellStyle name="Открывавшаяся гиперссылка" xfId="76" builtinId="9" hidden="1"/>
    <cellStyle name="Открывавшаяся гиперссылка" xfId="77" builtinId="9" hidden="1"/>
    <cellStyle name="Открывавшаяся гиперссылка" xfId="78" builtinId="9" hidden="1"/>
    <cellStyle name="Открывавшаяся гиперссылка" xfId="79" builtinId="9" hidden="1"/>
    <cellStyle name="Открывавшаяся гиперссылка" xfId="80" builtinId="9" hidden="1"/>
    <cellStyle name="Открывавшаяся гиперссылка" xfId="81" builtinId="9" hidden="1"/>
    <cellStyle name="Открывавшаяся гиперссылка" xfId="82" builtinId="9" hidden="1"/>
    <cellStyle name="Открывавшаяся гиперссылка" xfId="83" builtinId="9" hidden="1"/>
    <cellStyle name="Открывавшаяся гиперссылка" xfId="84" builtinId="9" hidden="1"/>
    <cellStyle name="Открывавшаяся гиперссылка" xfId="85" builtinId="9" hidden="1"/>
    <cellStyle name="Открывавшаяся гиперссылка" xfId="86" builtinId="9" hidden="1"/>
    <cellStyle name="Открывавшаяся гиперссылка" xfId="87" builtinId="9" hidden="1"/>
    <cellStyle name="Открывавшаяся гиперссылка" xfId="88" builtinId="9" hidden="1"/>
    <cellStyle name="Открывавшаяся гиперссылка" xfId="89" builtinId="9" hidden="1"/>
    <cellStyle name="Открывавшаяся гиперссылка" xfId="90" builtinId="9" hidden="1"/>
    <cellStyle name="Открывавшаяся гиперссылка" xfId="91" builtinId="9" hidden="1"/>
    <cellStyle name="Открывавшаяся гиперссылка" xfId="92" builtinId="9" hidden="1"/>
    <cellStyle name="Открывавшаяся гиперссылка" xfId="93" builtinId="9" hidden="1"/>
    <cellStyle name="Открывавшаяся гиперссылка" xfId="94" builtinId="9" hidden="1"/>
    <cellStyle name="Открывавшаяся гиперссылка" xfId="95" builtinId="9" hidden="1"/>
    <cellStyle name="Открывавшаяся гиперссылка" xfId="96" builtinId="9" hidden="1"/>
    <cellStyle name="Открывавшаяся гиперссылка" xfId="97" builtinId="9" hidden="1"/>
    <cellStyle name="Открывавшаяся гиперссылка" xfId="98" builtinId="9" hidden="1"/>
    <cellStyle name="Открывавшаяся гиперссылка" xfId="99" builtinId="9" hidden="1"/>
    <cellStyle name="Открывавшаяся гиперссылка" xfId="100" builtinId="9" hidden="1"/>
    <cellStyle name="Открывавшаяся гиперссылка" xfId="101" builtinId="9" hidden="1"/>
    <cellStyle name="Открывавшаяся гиперссылка" xfId="102" builtinId="9" hidden="1"/>
    <cellStyle name="Открывавшаяся гиперссылка" xfId="103" builtinId="9" hidden="1"/>
    <cellStyle name="Открывавшаяся гиперссылка" xfId="104" builtinId="9" hidden="1"/>
    <cellStyle name="Открывавшаяся гиперссылка" xfId="105" builtinId="9" hidden="1"/>
    <cellStyle name="Открывавшаяся гиперссылка" xfId="106" builtinId="9" hidden="1"/>
    <cellStyle name="Открывавшаяся гиперссылка" xfId="107" builtinId="9" hidden="1"/>
  </cellStyles>
  <dxfs count="191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01"/>
  <sheetViews>
    <sheetView tabSelected="1" topLeftCell="C1" zoomScale="90" zoomScaleNormal="90" workbookViewId="0">
      <pane ySplit="1" topLeftCell="A186" activePane="bottomLeft" state="frozen"/>
      <selection pane="bottomLeft" activeCell="Y212" sqref="Y212"/>
    </sheetView>
  </sheetViews>
  <sheetFormatPr defaultColWidth="11" defaultRowHeight="15.6"/>
  <cols>
    <col min="1" max="1" width="29" style="46" hidden="1" customWidth="1" collapsed="1"/>
    <col min="2" max="2" width="19.8984375" style="46" hidden="1" customWidth="1" collapsed="1"/>
    <col min="3" max="3" width="30.5" style="45" bestFit="1" customWidth="1" collapsed="1"/>
    <col min="4" max="4" width="23" style="46" bestFit="1" customWidth="1" collapsed="1"/>
    <col min="5" max="5" width="7.09765625" style="46" hidden="1" customWidth="1" collapsed="1"/>
    <col min="6" max="6" width="12.59765625" style="46" hidden="1" customWidth="1" collapsed="1"/>
    <col min="7" max="7" width="17.09765625" style="46" hidden="1" customWidth="1" collapsed="1"/>
    <col min="8" max="8" width="17" style="46" bestFit="1" customWidth="1" collapsed="1"/>
    <col min="9" max="9" width="17.3984375" style="46" hidden="1" customWidth="1" collapsed="1"/>
    <col min="10" max="10" width="8.09765625" style="46" hidden="1" customWidth="1" collapsed="1"/>
    <col min="11" max="11" width="8.3984375" style="46" hidden="1" customWidth="1" collapsed="1"/>
    <col min="12" max="12" width="18" style="46" customWidth="1" collapsed="1"/>
    <col min="13" max="13" width="9.09765625" style="46" hidden="1" customWidth="1" collapsed="1"/>
    <col min="14" max="14" width="18.3984375" style="46" hidden="1" customWidth="1" collapsed="1"/>
    <col min="15" max="15" width="13.09765625" style="46" hidden="1" customWidth="1" collapsed="1"/>
    <col min="16" max="16" width="12" style="46" hidden="1" customWidth="1" collapsed="1"/>
    <col min="17" max="17" width="11.59765625" style="46" hidden="1" customWidth="1" collapsed="1"/>
    <col min="18" max="18" width="11.5" style="46" hidden="1" customWidth="1" collapsed="1"/>
    <col min="19" max="19" width="15" style="46" hidden="1" customWidth="1" collapsed="1"/>
    <col min="20" max="21" width="48" style="46" hidden="1" customWidth="1" collapsed="1"/>
    <col min="22" max="22" width="10.8984375" style="46" hidden="1" customWidth="1" collapsed="1"/>
    <col min="23" max="23" width="17" style="46" hidden="1" customWidth="1" collapsed="1"/>
    <col min="24" max="16384" width="11" style="47" collapsed="1"/>
  </cols>
  <sheetData>
    <row r="1" spans="1:23" s="52" customFormat="1" ht="18" hidden="1" customHeight="1">
      <c r="A1" s="49" t="s">
        <v>0</v>
      </c>
      <c r="B1" s="49" t="s">
        <v>1</v>
      </c>
      <c r="C1" s="50" t="s">
        <v>3138</v>
      </c>
      <c r="D1" s="49" t="s">
        <v>313</v>
      </c>
      <c r="E1" s="49" t="s">
        <v>314</v>
      </c>
      <c r="F1" s="51" t="s">
        <v>315</v>
      </c>
      <c r="G1" s="49" t="s">
        <v>316</v>
      </c>
      <c r="H1" s="49" t="s">
        <v>37</v>
      </c>
      <c r="I1" s="49" t="s">
        <v>317</v>
      </c>
      <c r="J1" s="49" t="s">
        <v>318</v>
      </c>
      <c r="K1" s="49" t="s">
        <v>319</v>
      </c>
      <c r="L1" s="49" t="s">
        <v>36</v>
      </c>
      <c r="M1" s="49" t="s">
        <v>320</v>
      </c>
      <c r="N1" s="49" t="s">
        <v>321</v>
      </c>
      <c r="O1" s="49" t="s">
        <v>35</v>
      </c>
      <c r="P1" s="49" t="s">
        <v>322</v>
      </c>
      <c r="Q1" s="49" t="s">
        <v>323</v>
      </c>
      <c r="R1" s="49" t="s">
        <v>324</v>
      </c>
      <c r="S1" s="49" t="s">
        <v>41</v>
      </c>
      <c r="T1" s="49" t="s">
        <v>38</v>
      </c>
      <c r="U1" s="49" t="s">
        <v>39</v>
      </c>
      <c r="V1" s="49" t="s">
        <v>290</v>
      </c>
      <c r="W1" s="49" t="s">
        <v>292</v>
      </c>
    </row>
    <row r="2" spans="1:23">
      <c r="A2" s="46" t="s">
        <v>29</v>
      </c>
      <c r="B2" s="46" t="s">
        <v>14</v>
      </c>
      <c r="I2" s="46" t="s">
        <v>310</v>
      </c>
      <c r="J2" s="46" t="s">
        <v>1425</v>
      </c>
    </row>
    <row r="3" spans="1:23" ht="18.75" customHeight="1">
      <c r="A3" s="46" t="s">
        <v>30</v>
      </c>
      <c r="B3" s="46" t="s">
        <v>15</v>
      </c>
    </row>
    <row r="4" spans="1:23">
      <c r="A4" s="46" t="s">
        <v>31</v>
      </c>
      <c r="B4" s="46" t="s">
        <v>1426</v>
      </c>
      <c r="I4" s="46" t="s">
        <v>1427</v>
      </c>
      <c r="J4" s="46" t="s">
        <v>1428</v>
      </c>
    </row>
    <row r="5" spans="1:23">
      <c r="A5" s="46" t="s">
        <v>32</v>
      </c>
      <c r="B5" s="46" t="s">
        <v>1429</v>
      </c>
      <c r="I5" s="46" t="s">
        <v>1430</v>
      </c>
      <c r="J5" s="46" t="s">
        <v>1431</v>
      </c>
    </row>
    <row r="6" spans="1:23">
      <c r="A6" s="46" t="s">
        <v>34</v>
      </c>
      <c r="B6" s="46" t="s">
        <v>325</v>
      </c>
      <c r="I6" s="46" t="s">
        <v>1432</v>
      </c>
      <c r="J6" s="46" t="s">
        <v>1433</v>
      </c>
    </row>
    <row r="7" spans="1:23">
      <c r="A7" s="46" t="s">
        <v>33</v>
      </c>
      <c r="B7" s="46" t="s">
        <v>16</v>
      </c>
      <c r="I7" s="46" t="s">
        <v>1434</v>
      </c>
      <c r="J7" s="46" t="s">
        <v>1435</v>
      </c>
    </row>
    <row r="8" spans="1:23">
      <c r="A8" s="46" t="s">
        <v>303</v>
      </c>
      <c r="B8" s="46" t="s">
        <v>1436</v>
      </c>
      <c r="I8" s="46" t="s">
        <v>1437</v>
      </c>
      <c r="J8" s="46" t="s">
        <v>1438</v>
      </c>
    </row>
    <row r="9" spans="1:23">
      <c r="A9" s="46" t="s">
        <v>144</v>
      </c>
      <c r="B9" s="46" t="s">
        <v>302</v>
      </c>
      <c r="I9" s="46" t="s">
        <v>1439</v>
      </c>
      <c r="J9" s="46" t="s">
        <v>1440</v>
      </c>
      <c r="N9" s="46" t="s">
        <v>299</v>
      </c>
    </row>
    <row r="10" spans="1:23">
      <c r="A10" s="46" t="s">
        <v>298</v>
      </c>
      <c r="B10" s="46" t="s">
        <v>1441</v>
      </c>
      <c r="I10" s="46" t="s">
        <v>1442</v>
      </c>
      <c r="J10" s="46" t="s">
        <v>1443</v>
      </c>
    </row>
    <row r="11" spans="1:23">
      <c r="A11" s="46" t="s">
        <v>154</v>
      </c>
      <c r="B11" s="53" t="s">
        <v>330</v>
      </c>
      <c r="C11" s="53" t="s">
        <v>331</v>
      </c>
      <c r="F11" s="46" t="s">
        <v>332</v>
      </c>
      <c r="K11" s="53"/>
    </row>
    <row r="12" spans="1:23">
      <c r="A12" s="46" t="s">
        <v>333</v>
      </c>
      <c r="B12" s="46" t="s">
        <v>328</v>
      </c>
      <c r="C12" s="45" t="s">
        <v>334</v>
      </c>
      <c r="K12" s="46" t="s">
        <v>327</v>
      </c>
      <c r="L12" s="46" t="s">
        <v>335</v>
      </c>
    </row>
    <row r="13" spans="1:23">
      <c r="A13" s="46" t="s">
        <v>156</v>
      </c>
      <c r="B13" s="46" t="s">
        <v>1444</v>
      </c>
    </row>
    <row r="14" spans="1:23">
      <c r="A14" s="46" t="s">
        <v>92</v>
      </c>
      <c r="B14" s="46" t="s">
        <v>336</v>
      </c>
      <c r="C14" s="45" t="s">
        <v>337</v>
      </c>
      <c r="I14" s="46" t="s">
        <v>338</v>
      </c>
    </row>
    <row r="15" spans="1:23">
      <c r="A15" s="46" t="s">
        <v>1445</v>
      </c>
      <c r="B15" s="46" t="s">
        <v>326</v>
      </c>
      <c r="I15" s="46" t="s">
        <v>339</v>
      </c>
      <c r="N15" s="46" t="s">
        <v>1286</v>
      </c>
    </row>
    <row r="16" spans="1:23">
      <c r="A16" s="46" t="s">
        <v>1446</v>
      </c>
      <c r="B16" s="46" t="s">
        <v>340</v>
      </c>
      <c r="N16" s="46" t="s">
        <v>341</v>
      </c>
    </row>
    <row r="17" spans="1:15">
      <c r="A17" s="46" t="s">
        <v>1447</v>
      </c>
      <c r="B17" s="46" t="s">
        <v>342</v>
      </c>
      <c r="N17" s="46" t="s">
        <v>343</v>
      </c>
    </row>
    <row r="18" spans="1:15">
      <c r="A18" s="46" t="s">
        <v>1448</v>
      </c>
      <c r="B18" s="46" t="s">
        <v>344</v>
      </c>
      <c r="N18" s="46" t="s">
        <v>345</v>
      </c>
    </row>
    <row r="19" spans="1:15">
      <c r="A19" s="46" t="s">
        <v>1449</v>
      </c>
      <c r="B19" s="46" t="s">
        <v>346</v>
      </c>
      <c r="N19" s="46" t="s">
        <v>347</v>
      </c>
    </row>
    <row r="20" spans="1:15">
      <c r="A20" s="46" t="s">
        <v>1450</v>
      </c>
      <c r="B20" s="46" t="s">
        <v>348</v>
      </c>
      <c r="N20" s="46" t="s">
        <v>349</v>
      </c>
    </row>
    <row r="21" spans="1:15">
      <c r="A21" s="46" t="s">
        <v>1451</v>
      </c>
      <c r="B21" s="46" t="s">
        <v>350</v>
      </c>
      <c r="N21" s="46" t="s">
        <v>351</v>
      </c>
    </row>
    <row r="22" spans="1:15">
      <c r="A22" s="46" t="s">
        <v>159</v>
      </c>
      <c r="B22" s="46" t="s">
        <v>405</v>
      </c>
      <c r="C22" s="45" t="s">
        <v>406</v>
      </c>
      <c r="O22" s="46">
        <v>20</v>
      </c>
    </row>
    <row r="23" spans="1:15">
      <c r="A23" s="46" t="s">
        <v>1452</v>
      </c>
      <c r="B23" s="46" t="s">
        <v>352</v>
      </c>
      <c r="N23" s="46" t="s">
        <v>1223</v>
      </c>
    </row>
    <row r="24" spans="1:15">
      <c r="A24" s="46" t="s">
        <v>1453</v>
      </c>
      <c r="B24" s="46" t="s">
        <v>353</v>
      </c>
      <c r="N24" s="46" t="s">
        <v>1224</v>
      </c>
    </row>
    <row r="25" spans="1:15">
      <c r="A25" s="46" t="s">
        <v>1454</v>
      </c>
      <c r="B25" s="46" t="s">
        <v>354</v>
      </c>
      <c r="N25" s="46" t="s">
        <v>1225</v>
      </c>
    </row>
    <row r="26" spans="1:15">
      <c r="A26" s="46" t="s">
        <v>1455</v>
      </c>
      <c r="B26" s="46" t="s">
        <v>355</v>
      </c>
      <c r="N26" s="46" t="s">
        <v>1226</v>
      </c>
    </row>
    <row r="27" spans="1:15">
      <c r="A27" s="46" t="s">
        <v>160</v>
      </c>
      <c r="B27" s="46" t="s">
        <v>1456</v>
      </c>
    </row>
    <row r="28" spans="1:15">
      <c r="A28" s="46" t="s">
        <v>1457</v>
      </c>
      <c r="B28" s="46" t="s">
        <v>356</v>
      </c>
      <c r="C28" s="45" t="s">
        <v>357</v>
      </c>
      <c r="F28" s="46" t="s">
        <v>1458</v>
      </c>
    </row>
    <row r="29" spans="1:15">
      <c r="A29" s="46" t="s">
        <v>1459</v>
      </c>
      <c r="B29" s="46" t="s">
        <v>358</v>
      </c>
      <c r="C29" s="45" t="s">
        <v>373</v>
      </c>
    </row>
    <row r="30" spans="1:15">
      <c r="A30" s="46" t="s">
        <v>1460</v>
      </c>
      <c r="B30" s="46" t="s">
        <v>359</v>
      </c>
      <c r="C30" s="45" t="s">
        <v>534</v>
      </c>
    </row>
    <row r="31" spans="1:15">
      <c r="A31" s="46" t="s">
        <v>1461</v>
      </c>
      <c r="B31" s="46" t="s">
        <v>360</v>
      </c>
      <c r="C31" s="45" t="s">
        <v>470</v>
      </c>
    </row>
    <row r="32" spans="1:15">
      <c r="A32" s="46" t="s">
        <v>1462</v>
      </c>
      <c r="B32" s="46" t="s">
        <v>361</v>
      </c>
      <c r="C32" s="45" t="s">
        <v>533</v>
      </c>
    </row>
    <row r="33" spans="1:9">
      <c r="A33" s="46" t="s">
        <v>1463</v>
      </c>
      <c r="B33" s="46" t="s">
        <v>362</v>
      </c>
      <c r="C33" s="45" t="s">
        <v>593</v>
      </c>
    </row>
    <row r="34" spans="1:9">
      <c r="A34" s="46" t="s">
        <v>1464</v>
      </c>
      <c r="B34" s="46" t="s">
        <v>363</v>
      </c>
      <c r="C34" s="45" t="s">
        <v>644</v>
      </c>
    </row>
    <row r="35" spans="1:9">
      <c r="A35" s="46" t="s">
        <v>1465</v>
      </c>
      <c r="B35" s="46" t="s">
        <v>364</v>
      </c>
      <c r="C35" s="45" t="s">
        <v>719</v>
      </c>
    </row>
    <row r="36" spans="1:9">
      <c r="A36" s="46" t="s">
        <v>1466</v>
      </c>
      <c r="B36" s="46" t="s">
        <v>365</v>
      </c>
      <c r="C36" s="45" t="s">
        <v>741</v>
      </c>
    </row>
    <row r="37" spans="1:9">
      <c r="A37" s="46" t="s">
        <v>1467</v>
      </c>
      <c r="B37" s="46" t="s">
        <v>366</v>
      </c>
      <c r="C37" s="45" t="s">
        <v>787</v>
      </c>
    </row>
    <row r="38" spans="1:9">
      <c r="A38" s="46" t="s">
        <v>1468</v>
      </c>
      <c r="B38" s="46" t="s">
        <v>739</v>
      </c>
      <c r="C38" s="45" t="s">
        <v>988</v>
      </c>
    </row>
    <row r="39" spans="1:9">
      <c r="A39" s="46" t="s">
        <v>1469</v>
      </c>
      <c r="B39" s="46" t="s">
        <v>740</v>
      </c>
      <c r="C39" s="45" t="s">
        <v>990</v>
      </c>
    </row>
    <row r="40" spans="1:9">
      <c r="A40" s="46" t="s">
        <v>1470</v>
      </c>
      <c r="B40" s="46" t="s">
        <v>989</v>
      </c>
      <c r="C40" s="45" t="s">
        <v>1118</v>
      </c>
    </row>
    <row r="41" spans="1:9">
      <c r="A41" s="46" t="s">
        <v>1471</v>
      </c>
      <c r="B41" s="46" t="s">
        <v>1472</v>
      </c>
    </row>
    <row r="42" spans="1:9">
      <c r="A42" s="46" t="s">
        <v>1473</v>
      </c>
      <c r="B42" s="46" t="s">
        <v>371</v>
      </c>
      <c r="C42" s="45" t="s">
        <v>372</v>
      </c>
      <c r="F42" s="46" t="s">
        <v>1474</v>
      </c>
    </row>
    <row r="43" spans="1:9">
      <c r="A43" s="46" t="s">
        <v>1475</v>
      </c>
      <c r="B43" s="46" t="s">
        <v>367</v>
      </c>
      <c r="C43" s="45" t="s">
        <v>429</v>
      </c>
    </row>
    <row r="44" spans="1:9">
      <c r="A44" s="46" t="s">
        <v>1476</v>
      </c>
      <c r="B44" s="46" t="s">
        <v>368</v>
      </c>
      <c r="C44" s="45" t="s">
        <v>369</v>
      </c>
    </row>
    <row r="45" spans="1:9">
      <c r="A45" s="46" t="s">
        <v>304</v>
      </c>
      <c r="B45" s="46" t="s">
        <v>370</v>
      </c>
      <c r="C45" s="45" t="s">
        <v>1179</v>
      </c>
      <c r="D45" s="46" t="s">
        <v>1164</v>
      </c>
    </row>
    <row r="46" spans="1:9">
      <c r="A46" s="46" t="s">
        <v>1477</v>
      </c>
      <c r="B46" s="46" t="s">
        <v>1478</v>
      </c>
    </row>
    <row r="47" spans="1:9">
      <c r="A47" s="46" t="s">
        <v>1479</v>
      </c>
      <c r="B47" s="46" t="s">
        <v>374</v>
      </c>
      <c r="I47" s="46" t="s">
        <v>456</v>
      </c>
    </row>
    <row r="48" spans="1:9">
      <c r="A48" s="46" t="s">
        <v>1480</v>
      </c>
      <c r="B48" s="46" t="s">
        <v>375</v>
      </c>
      <c r="C48" s="45" t="s">
        <v>1227</v>
      </c>
    </row>
    <row r="49" spans="1:15">
      <c r="A49" s="46" t="s">
        <v>1481</v>
      </c>
      <c r="B49" s="46" t="s">
        <v>377</v>
      </c>
      <c r="C49" s="45" t="s">
        <v>1222</v>
      </c>
      <c r="D49" s="46" t="s">
        <v>378</v>
      </c>
      <c r="I49" s="46" t="s">
        <v>1482</v>
      </c>
      <c r="J49" s="46" t="s">
        <v>1483</v>
      </c>
    </row>
    <row r="50" spans="1:15">
      <c r="A50" s="46" t="s">
        <v>1484</v>
      </c>
      <c r="B50" s="46" t="s">
        <v>413</v>
      </c>
      <c r="C50" s="45" t="s">
        <v>376</v>
      </c>
      <c r="O50" s="46">
        <v>20</v>
      </c>
    </row>
    <row r="51" spans="1:15">
      <c r="A51" s="46" t="s">
        <v>1485</v>
      </c>
      <c r="B51" s="46" t="s">
        <v>410</v>
      </c>
      <c r="N51" s="46" t="s">
        <v>1486</v>
      </c>
    </row>
    <row r="52" spans="1:15">
      <c r="A52" s="46" t="s">
        <v>1487</v>
      </c>
      <c r="B52" s="46" t="s">
        <v>411</v>
      </c>
      <c r="N52" s="46" t="s">
        <v>1488</v>
      </c>
    </row>
    <row r="53" spans="1:15">
      <c r="A53" s="46" t="s">
        <v>1489</v>
      </c>
      <c r="B53" s="46" t="s">
        <v>412</v>
      </c>
      <c r="N53" s="46" t="s">
        <v>1490</v>
      </c>
    </row>
    <row r="54" spans="1:15">
      <c r="A54" s="46" t="s">
        <v>1491</v>
      </c>
      <c r="B54" s="46" t="s">
        <v>1165</v>
      </c>
      <c r="C54" s="45" t="s">
        <v>462</v>
      </c>
      <c r="D54" s="46" t="s">
        <v>461</v>
      </c>
      <c r="K54" s="46" t="s">
        <v>1492</v>
      </c>
    </row>
    <row r="55" spans="1:15">
      <c r="A55" s="46" t="s">
        <v>1493</v>
      </c>
      <c r="B55" s="46" t="s">
        <v>1166</v>
      </c>
      <c r="C55" s="45" t="s">
        <v>1231</v>
      </c>
      <c r="D55" s="46" t="s">
        <v>1494</v>
      </c>
      <c r="I55" s="46" t="s">
        <v>1168</v>
      </c>
      <c r="K55" s="46" t="s">
        <v>1495</v>
      </c>
    </row>
    <row r="56" spans="1:15">
      <c r="A56" s="46" t="s">
        <v>97</v>
      </c>
      <c r="B56" s="46" t="s">
        <v>1167</v>
      </c>
      <c r="C56" s="45" t="s">
        <v>1230</v>
      </c>
      <c r="D56" s="46" t="s">
        <v>1182</v>
      </c>
      <c r="I56" s="46" t="s">
        <v>1169</v>
      </c>
      <c r="K56" s="46" t="s">
        <v>1496</v>
      </c>
    </row>
    <row r="57" spans="1:15">
      <c r="A57" s="46" t="s">
        <v>1497</v>
      </c>
      <c r="B57" s="46" t="s">
        <v>1498</v>
      </c>
    </row>
    <row r="58" spans="1:15">
      <c r="A58" s="46" t="s">
        <v>1499</v>
      </c>
      <c r="B58" s="46" t="s">
        <v>379</v>
      </c>
      <c r="C58" s="45" t="s">
        <v>380</v>
      </c>
      <c r="D58" s="46" t="s">
        <v>1171</v>
      </c>
    </row>
    <row r="59" spans="1:15">
      <c r="A59" s="46" t="s">
        <v>1500</v>
      </c>
      <c r="B59" s="46" t="s">
        <v>381</v>
      </c>
      <c r="C59" s="45" t="s">
        <v>1233</v>
      </c>
    </row>
    <row r="60" spans="1:15">
      <c r="A60" s="46" t="s">
        <v>1501</v>
      </c>
      <c r="B60" s="46" t="s">
        <v>588</v>
      </c>
      <c r="C60" s="45" t="s">
        <v>1232</v>
      </c>
    </row>
    <row r="61" spans="1:15">
      <c r="A61" s="46" t="s">
        <v>1502</v>
      </c>
      <c r="B61" s="46" t="s">
        <v>418</v>
      </c>
      <c r="C61" s="45" t="s">
        <v>382</v>
      </c>
      <c r="O61" s="46">
        <v>20</v>
      </c>
    </row>
    <row r="62" spans="1:15">
      <c r="A62" s="46" t="s">
        <v>1503</v>
      </c>
      <c r="B62" s="46" t="s">
        <v>415</v>
      </c>
      <c r="N62" s="46" t="s">
        <v>228</v>
      </c>
    </row>
    <row r="63" spans="1:15">
      <c r="A63" s="46" t="s">
        <v>1504</v>
      </c>
      <c r="B63" s="46" t="s">
        <v>414</v>
      </c>
      <c r="N63" s="46" t="s">
        <v>1170</v>
      </c>
    </row>
    <row r="64" spans="1:15">
      <c r="A64" s="46" t="s">
        <v>1505</v>
      </c>
      <c r="B64" s="46" t="s">
        <v>407</v>
      </c>
      <c r="N64" s="46" t="s">
        <v>1506</v>
      </c>
    </row>
    <row r="65" spans="1:19">
      <c r="A65" s="46" t="s">
        <v>1507</v>
      </c>
      <c r="B65" s="46" t="s">
        <v>408</v>
      </c>
      <c r="N65" s="46" t="s">
        <v>1508</v>
      </c>
    </row>
    <row r="66" spans="1:19">
      <c r="A66" s="46" t="s">
        <v>1509</v>
      </c>
      <c r="B66" s="46" t="s">
        <v>409</v>
      </c>
      <c r="N66" s="46" t="s">
        <v>1510</v>
      </c>
    </row>
    <row r="67" spans="1:19">
      <c r="A67" s="46" t="s">
        <v>1511</v>
      </c>
      <c r="B67" s="46" t="s">
        <v>398</v>
      </c>
      <c r="D67" s="46" t="s">
        <v>416</v>
      </c>
      <c r="F67" s="46" t="s">
        <v>1512</v>
      </c>
      <c r="I67" s="46" t="s">
        <v>417</v>
      </c>
    </row>
    <row r="68" spans="1:19">
      <c r="A68" s="46" t="s">
        <v>96</v>
      </c>
      <c r="B68" s="46" t="s">
        <v>383</v>
      </c>
      <c r="C68" s="45" t="s">
        <v>387</v>
      </c>
      <c r="D68" s="46" t="s">
        <v>1513</v>
      </c>
      <c r="F68" s="46" t="s">
        <v>791</v>
      </c>
      <c r="K68" s="46" t="s">
        <v>1514</v>
      </c>
    </row>
    <row r="69" spans="1:19">
      <c r="A69" s="46" t="s">
        <v>389</v>
      </c>
      <c r="B69" s="46" t="s">
        <v>390</v>
      </c>
      <c r="C69" s="45" t="s">
        <v>391</v>
      </c>
      <c r="K69" s="46" t="s">
        <v>1515</v>
      </c>
      <c r="S69" s="46" t="s">
        <v>591</v>
      </c>
    </row>
    <row r="70" spans="1:19">
      <c r="A70" s="46" t="s">
        <v>1516</v>
      </c>
      <c r="B70" s="46" t="s">
        <v>1517</v>
      </c>
    </row>
    <row r="71" spans="1:19">
      <c r="A71" s="46" t="s">
        <v>1518</v>
      </c>
      <c r="B71" s="46" t="s">
        <v>393</v>
      </c>
      <c r="C71" s="45" t="s">
        <v>392</v>
      </c>
      <c r="I71" s="46" t="s">
        <v>1287</v>
      </c>
      <c r="K71" s="46" t="s">
        <v>1519</v>
      </c>
    </row>
    <row r="72" spans="1:19">
      <c r="A72" s="46" t="s">
        <v>1520</v>
      </c>
      <c r="B72" s="46" t="s">
        <v>399</v>
      </c>
      <c r="D72" s="46" t="s">
        <v>1521</v>
      </c>
      <c r="F72" s="46" t="s">
        <v>1522</v>
      </c>
      <c r="I72" s="46" t="s">
        <v>1523</v>
      </c>
    </row>
    <row r="73" spans="1:19">
      <c r="A73" s="46" t="s">
        <v>1524</v>
      </c>
      <c r="B73" s="46" t="s">
        <v>384</v>
      </c>
      <c r="C73" s="45" t="s">
        <v>394</v>
      </c>
      <c r="D73" s="46" t="s">
        <v>402</v>
      </c>
      <c r="F73" s="46" t="s">
        <v>1525</v>
      </c>
      <c r="K73" s="46" t="s">
        <v>1526</v>
      </c>
    </row>
    <row r="74" spans="1:19">
      <c r="A74" s="46" t="s">
        <v>1527</v>
      </c>
      <c r="B74" s="46" t="s">
        <v>400</v>
      </c>
      <c r="C74" s="45" t="s">
        <v>403</v>
      </c>
      <c r="K74" s="46" t="s">
        <v>1528</v>
      </c>
      <c r="S74" s="46" t="s">
        <v>1529</v>
      </c>
    </row>
    <row r="75" spans="1:19">
      <c r="A75" s="46" t="s">
        <v>1530</v>
      </c>
      <c r="B75" s="46" t="s">
        <v>1531</v>
      </c>
    </row>
    <row r="76" spans="1:19">
      <c r="A76" s="46" t="s">
        <v>1532</v>
      </c>
      <c r="B76" s="46" t="s">
        <v>401</v>
      </c>
      <c r="C76" s="45" t="s">
        <v>1533</v>
      </c>
      <c r="I76" s="46" t="s">
        <v>1288</v>
      </c>
      <c r="K76" s="46" t="s">
        <v>1534</v>
      </c>
    </row>
    <row r="77" spans="1:19">
      <c r="A77" s="46" t="s">
        <v>385</v>
      </c>
      <c r="B77" s="46" t="s">
        <v>386</v>
      </c>
      <c r="C77" s="45" t="s">
        <v>404</v>
      </c>
      <c r="D77" s="46" t="s">
        <v>1535</v>
      </c>
      <c r="I77" s="46" t="s">
        <v>419</v>
      </c>
      <c r="K77" s="46" t="s">
        <v>1536</v>
      </c>
    </row>
    <row r="78" spans="1:19">
      <c r="A78" s="46" t="s">
        <v>1537</v>
      </c>
      <c r="B78" s="46" t="s">
        <v>1538</v>
      </c>
    </row>
    <row r="79" spans="1:19">
      <c r="A79" s="46" t="s">
        <v>1539</v>
      </c>
      <c r="B79" s="46" t="s">
        <v>420</v>
      </c>
      <c r="C79" s="45" t="s">
        <v>424</v>
      </c>
    </row>
    <row r="80" spans="1:19">
      <c r="A80" s="46" t="s">
        <v>1540</v>
      </c>
      <c r="B80" s="46" t="s">
        <v>421</v>
      </c>
      <c r="C80" s="45" t="s">
        <v>1541</v>
      </c>
      <c r="F80" s="46" t="s">
        <v>1542</v>
      </c>
    </row>
    <row r="81" spans="1:15">
      <c r="A81" s="46" t="s">
        <v>1543</v>
      </c>
      <c r="B81" s="46" t="s">
        <v>422</v>
      </c>
      <c r="C81" s="45" t="s">
        <v>423</v>
      </c>
    </row>
    <row r="82" spans="1:15">
      <c r="A82" s="46" t="s">
        <v>1544</v>
      </c>
      <c r="B82" s="46" t="s">
        <v>1545</v>
      </c>
    </row>
    <row r="83" spans="1:15">
      <c r="A83" s="46" t="s">
        <v>1546</v>
      </c>
      <c r="B83" s="46" t="s">
        <v>1547</v>
      </c>
    </row>
    <row r="84" spans="1:15">
      <c r="A84" s="46" t="s">
        <v>1548</v>
      </c>
      <c r="B84" s="46" t="s">
        <v>425</v>
      </c>
      <c r="C84" s="45" t="s">
        <v>426</v>
      </c>
      <c r="F84" s="46" t="s">
        <v>1549</v>
      </c>
    </row>
    <row r="85" spans="1:15">
      <c r="A85" s="46" t="s">
        <v>1550</v>
      </c>
      <c r="B85" s="46" t="s">
        <v>430</v>
      </c>
      <c r="C85" s="45" t="s">
        <v>428</v>
      </c>
    </row>
    <row r="86" spans="1:15">
      <c r="A86" s="46" t="s">
        <v>1551</v>
      </c>
      <c r="B86" s="46" t="s">
        <v>431</v>
      </c>
      <c r="C86" s="45" t="s">
        <v>1234</v>
      </c>
    </row>
    <row r="87" spans="1:15">
      <c r="A87" s="46" t="s">
        <v>1552</v>
      </c>
      <c r="B87" s="46" t="s">
        <v>432</v>
      </c>
      <c r="C87" s="45" t="s">
        <v>1180</v>
      </c>
      <c r="D87" s="46" t="s">
        <v>1553</v>
      </c>
    </row>
    <row r="88" spans="1:15">
      <c r="A88" s="46" t="s">
        <v>1554</v>
      </c>
      <c r="B88" s="46" t="s">
        <v>1555</v>
      </c>
    </row>
    <row r="89" spans="1:15">
      <c r="A89" s="46" t="s">
        <v>1556</v>
      </c>
      <c r="B89" s="46" t="s">
        <v>433</v>
      </c>
      <c r="I89" s="46" t="s">
        <v>455</v>
      </c>
    </row>
    <row r="90" spans="1:15">
      <c r="A90" s="46" t="s">
        <v>1557</v>
      </c>
      <c r="B90" s="46" t="s">
        <v>434</v>
      </c>
      <c r="C90" s="45" t="s">
        <v>1228</v>
      </c>
    </row>
    <row r="91" spans="1:15">
      <c r="A91" s="46" t="s">
        <v>1558</v>
      </c>
      <c r="B91" s="46" t="s">
        <v>435</v>
      </c>
      <c r="C91" s="45" t="s">
        <v>1211</v>
      </c>
      <c r="D91" s="46" t="s">
        <v>457</v>
      </c>
      <c r="I91" s="46" t="s">
        <v>1559</v>
      </c>
      <c r="J91" s="46" t="s">
        <v>1560</v>
      </c>
    </row>
    <row r="92" spans="1:15">
      <c r="A92" s="46" t="s">
        <v>1561</v>
      </c>
      <c r="B92" s="46" t="s">
        <v>436</v>
      </c>
      <c r="C92" s="45" t="s">
        <v>458</v>
      </c>
      <c r="O92" s="46">
        <v>20</v>
      </c>
    </row>
    <row r="93" spans="1:15">
      <c r="A93" s="46" t="s">
        <v>1562</v>
      </c>
      <c r="B93" s="46" t="s">
        <v>445</v>
      </c>
      <c r="N93" s="46" t="s">
        <v>1563</v>
      </c>
    </row>
    <row r="94" spans="1:15">
      <c r="A94" s="46" t="s">
        <v>1564</v>
      </c>
      <c r="B94" s="46" t="s">
        <v>446</v>
      </c>
      <c r="N94" s="46" t="s">
        <v>1565</v>
      </c>
    </row>
    <row r="95" spans="1:15">
      <c r="A95" s="46" t="s">
        <v>1566</v>
      </c>
      <c r="B95" s="46" t="s">
        <v>447</v>
      </c>
      <c r="N95" s="46" t="s">
        <v>1567</v>
      </c>
    </row>
    <row r="96" spans="1:15">
      <c r="A96" s="46" t="s">
        <v>1568</v>
      </c>
      <c r="B96" s="46" t="s">
        <v>1172</v>
      </c>
      <c r="C96" s="45" t="s">
        <v>460</v>
      </c>
      <c r="D96" s="46" t="s">
        <v>459</v>
      </c>
      <c r="K96" s="46" t="s">
        <v>1569</v>
      </c>
    </row>
    <row r="97" spans="1:15">
      <c r="A97" s="46" t="s">
        <v>1570</v>
      </c>
      <c r="B97" s="46" t="s">
        <v>1173</v>
      </c>
      <c r="C97" s="45" t="s">
        <v>1205</v>
      </c>
      <c r="D97" s="46" t="s">
        <v>1571</v>
      </c>
      <c r="I97" s="46" t="s">
        <v>1176</v>
      </c>
      <c r="K97" s="46" t="s">
        <v>1572</v>
      </c>
    </row>
    <row r="98" spans="1:15">
      <c r="A98" s="46" t="s">
        <v>1573</v>
      </c>
      <c r="B98" s="46" t="s">
        <v>1174</v>
      </c>
      <c r="C98" s="45" t="s">
        <v>1212</v>
      </c>
      <c r="D98" s="46" t="s">
        <v>1183</v>
      </c>
      <c r="I98" s="46" t="s">
        <v>1178</v>
      </c>
    </row>
    <row r="99" spans="1:15">
      <c r="A99" s="46" t="s">
        <v>1574</v>
      </c>
      <c r="B99" s="46" t="s">
        <v>1575</v>
      </c>
    </row>
    <row r="100" spans="1:15">
      <c r="A100" s="46" t="s">
        <v>1576</v>
      </c>
      <c r="B100" s="46" t="s">
        <v>437</v>
      </c>
      <c r="C100" s="45" t="s">
        <v>463</v>
      </c>
      <c r="D100" s="46" t="s">
        <v>1175</v>
      </c>
    </row>
    <row r="101" spans="1:15">
      <c r="A101" s="46" t="s">
        <v>1577</v>
      </c>
      <c r="B101" s="46" t="s">
        <v>438</v>
      </c>
      <c r="C101" s="45" t="s">
        <v>1236</v>
      </c>
    </row>
    <row r="102" spans="1:15">
      <c r="A102" s="46" t="s">
        <v>1578</v>
      </c>
      <c r="B102" s="46" t="s">
        <v>589</v>
      </c>
      <c r="C102" s="45" t="s">
        <v>1235</v>
      </c>
    </row>
    <row r="103" spans="1:15">
      <c r="A103" s="46" t="s">
        <v>1579</v>
      </c>
      <c r="B103" s="46" t="s">
        <v>439</v>
      </c>
      <c r="C103" s="45" t="s">
        <v>464</v>
      </c>
      <c r="O103" s="46">
        <v>20</v>
      </c>
    </row>
    <row r="104" spans="1:15">
      <c r="A104" s="46" t="s">
        <v>1580</v>
      </c>
      <c r="B104" s="46" t="s">
        <v>440</v>
      </c>
      <c r="N104" s="46" t="s">
        <v>1581</v>
      </c>
    </row>
    <row r="105" spans="1:15">
      <c r="A105" s="46" t="s">
        <v>1582</v>
      </c>
      <c r="B105" s="46" t="s">
        <v>441</v>
      </c>
      <c r="N105" s="46" t="s">
        <v>1177</v>
      </c>
    </row>
    <row r="106" spans="1:15">
      <c r="A106" s="46" t="s">
        <v>1583</v>
      </c>
      <c r="B106" s="46" t="s">
        <v>448</v>
      </c>
      <c r="N106" s="46" t="s">
        <v>1584</v>
      </c>
    </row>
    <row r="107" spans="1:15">
      <c r="A107" s="46" t="s">
        <v>1585</v>
      </c>
      <c r="B107" s="46" t="s">
        <v>449</v>
      </c>
      <c r="N107" s="46" t="s">
        <v>1586</v>
      </c>
    </row>
    <row r="108" spans="1:15">
      <c r="A108" s="46" t="s">
        <v>1587</v>
      </c>
      <c r="B108" s="46" t="s">
        <v>450</v>
      </c>
      <c r="N108" s="46" t="s">
        <v>1588</v>
      </c>
    </row>
    <row r="109" spans="1:15">
      <c r="A109" s="46" t="s">
        <v>1589</v>
      </c>
      <c r="B109" s="46" t="s">
        <v>442</v>
      </c>
      <c r="D109" s="46" t="s">
        <v>451</v>
      </c>
      <c r="F109" s="46" t="s">
        <v>1590</v>
      </c>
      <c r="I109" s="46" t="s">
        <v>454</v>
      </c>
    </row>
    <row r="110" spans="1:15">
      <c r="A110" s="46" t="s">
        <v>1591</v>
      </c>
      <c r="B110" s="46" t="s">
        <v>443</v>
      </c>
      <c r="C110" s="45" t="s">
        <v>465</v>
      </c>
      <c r="D110" s="46" t="s">
        <v>466</v>
      </c>
      <c r="F110" s="46" t="s">
        <v>1592</v>
      </c>
      <c r="K110" s="46" t="s">
        <v>1593</v>
      </c>
    </row>
    <row r="111" spans="1:15">
      <c r="A111" s="46" t="s">
        <v>1594</v>
      </c>
      <c r="B111" s="46" t="s">
        <v>444</v>
      </c>
      <c r="C111" s="45" t="s">
        <v>467</v>
      </c>
      <c r="D111" s="46" t="s">
        <v>468</v>
      </c>
      <c r="F111" s="46" t="s">
        <v>1595</v>
      </c>
      <c r="K111" s="46" t="s">
        <v>1596</v>
      </c>
    </row>
    <row r="112" spans="1:15">
      <c r="A112" s="46" t="s">
        <v>1597</v>
      </c>
      <c r="B112" s="46" t="s">
        <v>1598</v>
      </c>
    </row>
    <row r="113" spans="1:11">
      <c r="A113" s="46" t="s">
        <v>1599</v>
      </c>
      <c r="B113" s="46" t="s">
        <v>1600</v>
      </c>
    </row>
    <row r="114" spans="1:11">
      <c r="A114" s="46" t="s">
        <v>1601</v>
      </c>
      <c r="B114" s="46" t="s">
        <v>519</v>
      </c>
      <c r="C114" s="45" t="s">
        <v>469</v>
      </c>
    </row>
    <row r="115" spans="1:11">
      <c r="A115" s="46" t="s">
        <v>1602</v>
      </c>
      <c r="B115" s="46" t="s">
        <v>452</v>
      </c>
      <c r="C115" s="45" t="s">
        <v>1603</v>
      </c>
      <c r="F115" s="46" t="s">
        <v>1604</v>
      </c>
    </row>
    <row r="116" spans="1:11">
      <c r="A116" s="46" t="s">
        <v>1605</v>
      </c>
      <c r="B116" s="46" t="s">
        <v>453</v>
      </c>
      <c r="C116" s="45" t="s">
        <v>1606</v>
      </c>
    </row>
    <row r="117" spans="1:11">
      <c r="A117" s="46" t="s">
        <v>1607</v>
      </c>
      <c r="B117" s="46" t="s">
        <v>1608</v>
      </c>
    </row>
    <row r="118" spans="1:11">
      <c r="A118" s="46" t="s">
        <v>1609</v>
      </c>
      <c r="B118" s="46" t="s">
        <v>1610</v>
      </c>
    </row>
    <row r="119" spans="1:11">
      <c r="A119" s="46" t="s">
        <v>1611</v>
      </c>
      <c r="B119" s="46" t="s">
        <v>471</v>
      </c>
      <c r="C119" s="45" t="s">
        <v>472</v>
      </c>
      <c r="F119" s="46" t="s">
        <v>1612</v>
      </c>
    </row>
    <row r="120" spans="1:11">
      <c r="A120" s="46" t="s">
        <v>1613</v>
      </c>
      <c r="B120" s="46" t="s">
        <v>477</v>
      </c>
      <c r="C120" s="45" t="s">
        <v>473</v>
      </c>
    </row>
    <row r="121" spans="1:11">
      <c r="A121" s="46" t="s">
        <v>1614</v>
      </c>
      <c r="B121" s="46" t="s">
        <v>478</v>
      </c>
      <c r="C121" s="45" t="s">
        <v>474</v>
      </c>
    </row>
    <row r="122" spans="1:11">
      <c r="A122" s="46" t="s">
        <v>1615</v>
      </c>
      <c r="B122" s="46" t="s">
        <v>479</v>
      </c>
      <c r="C122" s="45" t="s">
        <v>475</v>
      </c>
      <c r="D122" s="46" t="s">
        <v>1616</v>
      </c>
    </row>
    <row r="123" spans="1:11">
      <c r="A123" s="46" t="s">
        <v>1617</v>
      </c>
      <c r="B123" s="46" t="s">
        <v>1618</v>
      </c>
    </row>
    <row r="124" spans="1:11">
      <c r="A124" s="46" t="s">
        <v>1619</v>
      </c>
      <c r="B124" s="46" t="s">
        <v>476</v>
      </c>
      <c r="I124" s="46" t="s">
        <v>480</v>
      </c>
    </row>
    <row r="125" spans="1:11">
      <c r="A125" s="46" t="s">
        <v>1620</v>
      </c>
      <c r="B125" s="46" t="s">
        <v>481</v>
      </c>
      <c r="C125" s="45" t="s">
        <v>592</v>
      </c>
    </row>
    <row r="126" spans="1:11">
      <c r="A126" s="46" t="s">
        <v>1621</v>
      </c>
      <c r="B126" s="46" t="s">
        <v>482</v>
      </c>
      <c r="C126" s="45" t="s">
        <v>493</v>
      </c>
      <c r="D126" s="45" t="s">
        <v>483</v>
      </c>
      <c r="K126" s="46" t="s">
        <v>1622</v>
      </c>
    </row>
    <row r="127" spans="1:11">
      <c r="A127" s="46" t="s">
        <v>1623</v>
      </c>
      <c r="B127" s="46" t="s">
        <v>498</v>
      </c>
      <c r="D127" s="45"/>
      <c r="F127" s="46" t="s">
        <v>1624</v>
      </c>
      <c r="I127" s="46" t="s">
        <v>485</v>
      </c>
    </row>
    <row r="128" spans="1:11">
      <c r="A128" s="46" t="s">
        <v>1625</v>
      </c>
      <c r="B128" s="46" t="s">
        <v>484</v>
      </c>
      <c r="C128" s="45" t="s">
        <v>494</v>
      </c>
      <c r="F128" s="46" t="s">
        <v>1626</v>
      </c>
      <c r="K128" s="46" t="s">
        <v>1627</v>
      </c>
    </row>
    <row r="129" spans="1:15">
      <c r="A129" s="46" t="s">
        <v>491</v>
      </c>
      <c r="B129" s="46" t="s">
        <v>492</v>
      </c>
      <c r="C129" s="45" t="s">
        <v>495</v>
      </c>
      <c r="K129" s="46" t="s">
        <v>1628</v>
      </c>
    </row>
    <row r="130" spans="1:15">
      <c r="A130" s="46" t="s">
        <v>1629</v>
      </c>
      <c r="B130" s="46" t="s">
        <v>1630</v>
      </c>
    </row>
    <row r="131" spans="1:15">
      <c r="A131" s="46" t="s">
        <v>1631</v>
      </c>
      <c r="B131" s="46" t="s">
        <v>514</v>
      </c>
      <c r="C131" s="45" t="s">
        <v>515</v>
      </c>
      <c r="I131" s="46" t="s">
        <v>518</v>
      </c>
      <c r="K131" s="46" t="s">
        <v>1632</v>
      </c>
    </row>
    <row r="132" spans="1:15">
      <c r="A132" s="46" t="s">
        <v>1633</v>
      </c>
      <c r="B132" s="46" t="s">
        <v>496</v>
      </c>
      <c r="C132" s="45" t="s">
        <v>497</v>
      </c>
      <c r="F132" s="46" t="s">
        <v>1634</v>
      </c>
      <c r="G132" s="46" t="s">
        <v>502</v>
      </c>
      <c r="H132" s="46" t="s">
        <v>503</v>
      </c>
      <c r="I132" s="46" t="s">
        <v>1635</v>
      </c>
      <c r="K132" s="46" t="s">
        <v>1636</v>
      </c>
    </row>
    <row r="133" spans="1:15">
      <c r="A133" s="46" t="s">
        <v>1637</v>
      </c>
      <c r="B133" s="46" t="s">
        <v>505</v>
      </c>
      <c r="C133" s="45" t="s">
        <v>507</v>
      </c>
      <c r="I133" s="46" t="s">
        <v>506</v>
      </c>
    </row>
    <row r="134" spans="1:15">
      <c r="A134" s="46" t="s">
        <v>1638</v>
      </c>
      <c r="B134" s="46" t="s">
        <v>499</v>
      </c>
      <c r="C134" s="45" t="s">
        <v>500</v>
      </c>
      <c r="I134" s="46" t="s">
        <v>1639</v>
      </c>
      <c r="O134" s="46" t="s">
        <v>501</v>
      </c>
    </row>
    <row r="135" spans="1:15">
      <c r="A135" s="46" t="s">
        <v>1640</v>
      </c>
      <c r="B135" s="46" t="s">
        <v>504</v>
      </c>
      <c r="F135" s="46" t="s">
        <v>1641</v>
      </c>
    </row>
    <row r="136" spans="1:15">
      <c r="A136" s="46" t="s">
        <v>1642</v>
      </c>
      <c r="B136" s="46" t="s">
        <v>510</v>
      </c>
      <c r="C136" s="46" t="s">
        <v>509</v>
      </c>
      <c r="D136" s="45" t="s">
        <v>508</v>
      </c>
      <c r="K136" s="46" t="s">
        <v>1643</v>
      </c>
    </row>
    <row r="137" spans="1:15">
      <c r="A137" s="46" t="s">
        <v>1644</v>
      </c>
      <c r="B137" s="46" t="s">
        <v>511</v>
      </c>
      <c r="C137" s="45" t="s">
        <v>512</v>
      </c>
      <c r="F137" s="46" t="s">
        <v>1645</v>
      </c>
      <c r="K137" s="46" t="s">
        <v>1646</v>
      </c>
    </row>
    <row r="138" spans="1:15">
      <c r="A138" s="46" t="s">
        <v>1647</v>
      </c>
      <c r="B138" s="46" t="s">
        <v>516</v>
      </c>
      <c r="C138" s="45" t="s">
        <v>513</v>
      </c>
      <c r="K138" s="46" t="s">
        <v>1648</v>
      </c>
    </row>
    <row r="139" spans="1:15">
      <c r="A139" s="46" t="s">
        <v>1649</v>
      </c>
      <c r="B139" s="46" t="s">
        <v>1650</v>
      </c>
    </row>
    <row r="140" spans="1:15">
      <c r="A140" s="46" t="s">
        <v>1651</v>
      </c>
      <c r="B140" s="46" t="s">
        <v>590</v>
      </c>
      <c r="C140" s="45" t="s">
        <v>1259</v>
      </c>
      <c r="I140" s="46" t="s">
        <v>517</v>
      </c>
      <c r="K140" s="46" t="s">
        <v>1652</v>
      </c>
    </row>
    <row r="141" spans="1:15">
      <c r="A141" s="46" t="s">
        <v>1653</v>
      </c>
      <c r="B141" s="46" t="s">
        <v>1654</v>
      </c>
    </row>
    <row r="142" spans="1:15">
      <c r="A142" s="46" t="s">
        <v>1655</v>
      </c>
      <c r="B142" s="46" t="s">
        <v>520</v>
      </c>
      <c r="C142" s="45" t="s">
        <v>521</v>
      </c>
    </row>
    <row r="143" spans="1:15">
      <c r="A143" s="46" t="s">
        <v>1656</v>
      </c>
      <c r="B143" s="46" t="s">
        <v>522</v>
      </c>
      <c r="C143" s="45" t="s">
        <v>1657</v>
      </c>
      <c r="F143" s="46" t="s">
        <v>1658</v>
      </c>
    </row>
    <row r="144" spans="1:15">
      <c r="A144" s="46" t="s">
        <v>1659</v>
      </c>
      <c r="B144" s="46" t="s">
        <v>523</v>
      </c>
      <c r="C144" s="45" t="s">
        <v>1660</v>
      </c>
    </row>
    <row r="145" spans="1:15">
      <c r="A145" s="46" t="s">
        <v>1661</v>
      </c>
      <c r="B145" s="46" t="s">
        <v>1662</v>
      </c>
    </row>
    <row r="146" spans="1:15">
      <c r="A146" s="46" t="s">
        <v>1663</v>
      </c>
      <c r="B146" s="46" t="s">
        <v>1664</v>
      </c>
    </row>
    <row r="147" spans="1:15">
      <c r="A147" s="46" t="s">
        <v>1665</v>
      </c>
      <c r="B147" s="46" t="s">
        <v>524</v>
      </c>
      <c r="C147" s="45" t="s">
        <v>525</v>
      </c>
      <c r="F147" s="46" t="s">
        <v>1666</v>
      </c>
    </row>
    <row r="148" spans="1:15">
      <c r="A148" s="46" t="s">
        <v>1667</v>
      </c>
      <c r="B148" s="46" t="s">
        <v>529</v>
      </c>
      <c r="C148" s="45" t="s">
        <v>427</v>
      </c>
    </row>
    <row r="149" spans="1:15">
      <c r="A149" s="46" t="s">
        <v>1668</v>
      </c>
      <c r="B149" s="46" t="s">
        <v>530</v>
      </c>
      <c r="C149" s="45" t="s">
        <v>526</v>
      </c>
    </row>
    <row r="150" spans="1:15">
      <c r="A150" s="46" t="s">
        <v>1669</v>
      </c>
      <c r="B150" s="46" t="s">
        <v>531</v>
      </c>
      <c r="C150" s="45" t="s">
        <v>527</v>
      </c>
      <c r="D150" s="46" t="s">
        <v>1670</v>
      </c>
    </row>
    <row r="151" spans="1:15">
      <c r="A151" s="46" t="s">
        <v>1671</v>
      </c>
      <c r="B151" s="46" t="s">
        <v>1672</v>
      </c>
    </row>
    <row r="152" spans="1:15">
      <c r="A152" s="46" t="s">
        <v>1673</v>
      </c>
      <c r="B152" s="46" t="s">
        <v>528</v>
      </c>
      <c r="I152" s="46" t="s">
        <v>532</v>
      </c>
    </row>
    <row r="153" spans="1:15">
      <c r="A153" s="46" t="s">
        <v>1674</v>
      </c>
      <c r="B153" s="46" t="s">
        <v>535</v>
      </c>
      <c r="C153" s="45" t="s">
        <v>1237</v>
      </c>
    </row>
    <row r="154" spans="1:15">
      <c r="A154" s="46" t="s">
        <v>1675</v>
      </c>
      <c r="B154" s="46" t="s">
        <v>536</v>
      </c>
      <c r="C154" s="45" t="s">
        <v>537</v>
      </c>
      <c r="D154" s="46" t="s">
        <v>538</v>
      </c>
      <c r="F154" s="46" t="s">
        <v>1676</v>
      </c>
      <c r="K154" s="46" t="s">
        <v>1677</v>
      </c>
    </row>
    <row r="155" spans="1:15">
      <c r="A155" s="46" t="s">
        <v>1678</v>
      </c>
      <c r="B155" s="46" t="s">
        <v>539</v>
      </c>
      <c r="C155" s="45" t="s">
        <v>1679</v>
      </c>
      <c r="I155" s="46" t="s">
        <v>540</v>
      </c>
      <c r="O155" s="46" t="s">
        <v>541</v>
      </c>
    </row>
    <row r="156" spans="1:15">
      <c r="A156" s="46" t="s">
        <v>1680</v>
      </c>
      <c r="B156" s="46" t="s">
        <v>542</v>
      </c>
    </row>
    <row r="157" spans="1:15">
      <c r="A157" s="46" t="s">
        <v>1681</v>
      </c>
      <c r="B157" s="46" t="s">
        <v>543</v>
      </c>
      <c r="C157" s="45" t="s">
        <v>547</v>
      </c>
      <c r="K157" s="46" t="s">
        <v>1682</v>
      </c>
    </row>
    <row r="158" spans="1:15">
      <c r="A158" s="46" t="s">
        <v>1683</v>
      </c>
      <c r="B158" s="46" t="s">
        <v>544</v>
      </c>
      <c r="C158" s="45" t="s">
        <v>548</v>
      </c>
      <c r="K158" s="46" t="s">
        <v>1684</v>
      </c>
    </row>
    <row r="159" spans="1:15">
      <c r="A159" s="46" t="s">
        <v>1685</v>
      </c>
      <c r="B159" s="46" t="s">
        <v>545</v>
      </c>
      <c r="C159" s="48" t="s">
        <v>549</v>
      </c>
      <c r="K159" s="46" t="s">
        <v>1686</v>
      </c>
    </row>
    <row r="160" spans="1:15">
      <c r="A160" s="46" t="s">
        <v>1687</v>
      </c>
      <c r="B160" s="46" t="s">
        <v>1688</v>
      </c>
    </row>
    <row r="161" spans="1:15">
      <c r="A161" s="46" t="s">
        <v>1689</v>
      </c>
      <c r="B161" s="46" t="s">
        <v>546</v>
      </c>
      <c r="C161" s="45" t="s">
        <v>550</v>
      </c>
      <c r="I161" s="46" t="s">
        <v>551</v>
      </c>
      <c r="K161" s="46" t="s">
        <v>1690</v>
      </c>
    </row>
    <row r="162" spans="1:15">
      <c r="A162" s="46" t="s">
        <v>1691</v>
      </c>
      <c r="B162" s="46" t="s">
        <v>552</v>
      </c>
      <c r="C162" s="45" t="s">
        <v>1289</v>
      </c>
      <c r="F162" s="46" t="s">
        <v>1692</v>
      </c>
      <c r="I162" s="46" t="s">
        <v>553</v>
      </c>
      <c r="K162" s="46" t="s">
        <v>1693</v>
      </c>
    </row>
    <row r="163" spans="1:15">
      <c r="A163" s="46" t="s">
        <v>1694</v>
      </c>
      <c r="B163" s="46" t="s">
        <v>554</v>
      </c>
      <c r="C163" s="45" t="s">
        <v>555</v>
      </c>
      <c r="O163" s="46" t="s">
        <v>573</v>
      </c>
    </row>
    <row r="164" spans="1:15">
      <c r="A164" s="46" t="s">
        <v>1695</v>
      </c>
      <c r="B164" s="46" t="s">
        <v>556</v>
      </c>
      <c r="F164" s="46" t="s">
        <v>1696</v>
      </c>
    </row>
    <row r="165" spans="1:15">
      <c r="A165" s="46" t="s">
        <v>1697</v>
      </c>
      <c r="B165" s="46" t="s">
        <v>557</v>
      </c>
      <c r="C165" s="45" t="s">
        <v>558</v>
      </c>
    </row>
    <row r="166" spans="1:15">
      <c r="A166" s="46" t="s">
        <v>1698</v>
      </c>
      <c r="B166" s="46" t="s">
        <v>563</v>
      </c>
      <c r="C166" s="45" t="s">
        <v>577</v>
      </c>
      <c r="F166" s="46" t="s">
        <v>1699</v>
      </c>
      <c r="K166" s="46" t="s">
        <v>1700</v>
      </c>
    </row>
    <row r="167" spans="1:15">
      <c r="A167" s="46" t="s">
        <v>559</v>
      </c>
      <c r="B167" s="46" t="s">
        <v>564</v>
      </c>
      <c r="C167" s="45" t="s">
        <v>578</v>
      </c>
      <c r="K167" s="46" t="s">
        <v>1701</v>
      </c>
    </row>
    <row r="168" spans="1:15">
      <c r="A168" s="46" t="s">
        <v>1702</v>
      </c>
      <c r="B168" s="46" t="s">
        <v>1703</v>
      </c>
    </row>
    <row r="169" spans="1:15">
      <c r="A169" s="46" t="s">
        <v>1704</v>
      </c>
      <c r="B169" s="46" t="s">
        <v>565</v>
      </c>
      <c r="C169" s="45" t="s">
        <v>1705</v>
      </c>
      <c r="F169" s="46" t="s">
        <v>1706</v>
      </c>
    </row>
    <row r="170" spans="1:15">
      <c r="A170" s="46" t="s">
        <v>1707</v>
      </c>
      <c r="B170" s="46" t="s">
        <v>566</v>
      </c>
      <c r="C170" s="45" t="s">
        <v>579</v>
      </c>
      <c r="F170" s="46" t="s">
        <v>1708</v>
      </c>
      <c r="I170" s="46" t="s">
        <v>576</v>
      </c>
      <c r="K170" s="46" t="s">
        <v>1709</v>
      </c>
    </row>
    <row r="171" spans="1:15">
      <c r="A171" s="46" t="s">
        <v>1710</v>
      </c>
      <c r="B171" s="46" t="s">
        <v>567</v>
      </c>
      <c r="C171" s="45" t="s">
        <v>580</v>
      </c>
      <c r="D171" s="46" t="s">
        <v>581</v>
      </c>
      <c r="F171" s="46" t="s">
        <v>1711</v>
      </c>
      <c r="K171" s="46" t="s">
        <v>1712</v>
      </c>
    </row>
    <row r="172" spans="1:15">
      <c r="A172" s="46" t="s">
        <v>1713</v>
      </c>
      <c r="B172" s="46" t="s">
        <v>568</v>
      </c>
      <c r="C172" s="45" t="s">
        <v>569</v>
      </c>
      <c r="K172" s="46" t="s">
        <v>1714</v>
      </c>
    </row>
    <row r="173" spans="1:15">
      <c r="A173" s="46" t="s">
        <v>1715</v>
      </c>
      <c r="B173" s="46" t="s">
        <v>1716</v>
      </c>
    </row>
    <row r="174" spans="1:15">
      <c r="A174" s="46" t="s">
        <v>1717</v>
      </c>
      <c r="B174" s="46" t="s">
        <v>570</v>
      </c>
      <c r="C174" s="45" t="s">
        <v>571</v>
      </c>
      <c r="I174" s="46" t="s">
        <v>572</v>
      </c>
      <c r="K174" s="46" t="s">
        <v>1718</v>
      </c>
    </row>
    <row r="175" spans="1:15">
      <c r="A175" s="46" t="s">
        <v>1719</v>
      </c>
      <c r="B175" s="46" t="s">
        <v>574</v>
      </c>
      <c r="C175" s="45" t="s">
        <v>582</v>
      </c>
      <c r="K175" s="46" t="s">
        <v>1720</v>
      </c>
    </row>
    <row r="176" spans="1:15">
      <c r="A176" s="46" t="s">
        <v>1721</v>
      </c>
      <c r="B176" s="46" t="s">
        <v>575</v>
      </c>
      <c r="C176" s="45" t="s">
        <v>583</v>
      </c>
      <c r="K176" s="46" t="s">
        <v>1722</v>
      </c>
    </row>
    <row r="177" spans="1:15">
      <c r="A177" s="46" t="s">
        <v>1723</v>
      </c>
      <c r="B177" s="46" t="s">
        <v>1724</v>
      </c>
    </row>
    <row r="178" spans="1:15">
      <c r="A178" s="46" t="s">
        <v>1725</v>
      </c>
      <c r="B178" s="46" t="s">
        <v>1726</v>
      </c>
    </row>
    <row r="179" spans="1:15">
      <c r="A179" s="46" t="s">
        <v>1727</v>
      </c>
      <c r="B179" s="46" t="s">
        <v>584</v>
      </c>
      <c r="C179" s="45" t="s">
        <v>587</v>
      </c>
    </row>
    <row r="180" spans="1:15">
      <c r="A180" s="46" t="s">
        <v>1728</v>
      </c>
      <c r="B180" s="46" t="s">
        <v>585</v>
      </c>
      <c r="C180" s="45" t="s">
        <v>1729</v>
      </c>
      <c r="F180" s="46" t="s">
        <v>1730</v>
      </c>
    </row>
    <row r="181" spans="1:15">
      <c r="A181" s="46" t="s">
        <v>1731</v>
      </c>
      <c r="B181" s="46" t="s">
        <v>586</v>
      </c>
      <c r="C181" s="45" t="s">
        <v>1732</v>
      </c>
    </row>
    <row r="182" spans="1:15">
      <c r="A182" s="46" t="s">
        <v>1733</v>
      </c>
      <c r="B182" s="46" t="s">
        <v>1734</v>
      </c>
    </row>
    <row r="183" spans="1:15">
      <c r="A183" s="46" t="s">
        <v>1735</v>
      </c>
      <c r="B183" s="46" t="s">
        <v>1736</v>
      </c>
    </row>
    <row r="184" spans="1:15">
      <c r="A184" s="46" t="s">
        <v>1737</v>
      </c>
      <c r="B184" s="46" t="s">
        <v>594</v>
      </c>
      <c r="C184" s="45" t="s">
        <v>595</v>
      </c>
      <c r="F184" s="46" t="s">
        <v>1738</v>
      </c>
    </row>
    <row r="185" spans="1:15">
      <c r="A185" s="46" t="s">
        <v>1739</v>
      </c>
      <c r="B185" s="46" t="s">
        <v>597</v>
      </c>
      <c r="C185" s="45" t="s">
        <v>600</v>
      </c>
    </row>
    <row r="186" spans="1:15">
      <c r="A186" s="46" t="s">
        <v>1740</v>
      </c>
      <c r="B186" s="46" t="s">
        <v>598</v>
      </c>
      <c r="C186" s="45" t="s">
        <v>601</v>
      </c>
    </row>
    <row r="187" spans="1:15">
      <c r="A187" s="46" t="s">
        <v>1741</v>
      </c>
      <c r="B187" s="46" t="s">
        <v>599</v>
      </c>
      <c r="C187" s="45" t="s">
        <v>1213</v>
      </c>
      <c r="D187" s="46" t="s">
        <v>1742</v>
      </c>
    </row>
    <row r="188" spans="1:15">
      <c r="A188" s="46" t="s">
        <v>1743</v>
      </c>
      <c r="B188" s="46" t="s">
        <v>1744</v>
      </c>
    </row>
    <row r="189" spans="1:15">
      <c r="A189" s="46" t="s">
        <v>1745</v>
      </c>
      <c r="B189" s="46" t="s">
        <v>596</v>
      </c>
      <c r="I189" s="46" t="s">
        <v>602</v>
      </c>
    </row>
    <row r="190" spans="1:15">
      <c r="A190" s="46" t="s">
        <v>1746</v>
      </c>
      <c r="B190" s="46" t="s">
        <v>603</v>
      </c>
      <c r="C190" s="45" t="s">
        <v>1747</v>
      </c>
    </row>
    <row r="191" spans="1:15">
      <c r="A191" s="46" t="s">
        <v>1748</v>
      </c>
      <c r="B191" s="46" t="s">
        <v>617</v>
      </c>
      <c r="C191" s="45" t="s">
        <v>704</v>
      </c>
      <c r="O191" s="46">
        <v>12</v>
      </c>
    </row>
    <row r="192" spans="1:15">
      <c r="A192" s="46" t="s">
        <v>1749</v>
      </c>
      <c r="B192" s="46" t="s">
        <v>1199</v>
      </c>
      <c r="N192" s="46" t="s">
        <v>1750</v>
      </c>
    </row>
    <row r="193" spans="1:14">
      <c r="A193" s="46" t="s">
        <v>1751</v>
      </c>
      <c r="B193" s="46" t="s">
        <v>604</v>
      </c>
      <c r="N193" s="46" t="s">
        <v>1203</v>
      </c>
    </row>
    <row r="194" spans="1:14">
      <c r="A194" s="46" t="s">
        <v>1752</v>
      </c>
      <c r="B194" s="46" t="s">
        <v>618</v>
      </c>
      <c r="C194" s="45" t="s">
        <v>1200</v>
      </c>
      <c r="F194" s="46" t="s">
        <v>1753</v>
      </c>
    </row>
    <row r="195" spans="1:14">
      <c r="A195" s="46" t="s">
        <v>1754</v>
      </c>
      <c r="B195" s="46" t="s">
        <v>619</v>
      </c>
      <c r="C195" s="45" t="s">
        <v>1202</v>
      </c>
      <c r="K195" s="46" t="s">
        <v>1755</v>
      </c>
    </row>
    <row r="196" spans="1:14">
      <c r="A196" s="46" t="s">
        <v>1756</v>
      </c>
      <c r="B196" s="46" t="s">
        <v>621</v>
      </c>
      <c r="C196" s="45" t="s">
        <v>620</v>
      </c>
      <c r="D196" s="46" t="s">
        <v>1201</v>
      </c>
      <c r="F196" s="46" t="s">
        <v>1757</v>
      </c>
      <c r="G196" s="46" t="s">
        <v>1758</v>
      </c>
      <c r="K196" s="46" t="s">
        <v>1759</v>
      </c>
    </row>
    <row r="197" spans="1:14">
      <c r="A197" s="46" t="s">
        <v>1760</v>
      </c>
      <c r="B197" s="46" t="s">
        <v>1761</v>
      </c>
    </row>
    <row r="198" spans="1:14">
      <c r="A198" s="46" t="s">
        <v>1762</v>
      </c>
      <c r="B198" s="46" t="s">
        <v>632</v>
      </c>
      <c r="C198" s="45" t="s">
        <v>1763</v>
      </c>
      <c r="F198" s="46" t="s">
        <v>1764</v>
      </c>
      <c r="I198" s="46" t="s">
        <v>708</v>
      </c>
    </row>
    <row r="199" spans="1:14">
      <c r="A199" s="46" t="s">
        <v>1765</v>
      </c>
      <c r="B199" s="46" t="s">
        <v>623</v>
      </c>
      <c r="C199" s="45" t="s">
        <v>1214</v>
      </c>
      <c r="F199" s="46" t="s">
        <v>1766</v>
      </c>
      <c r="G199" s="46" t="s">
        <v>622</v>
      </c>
      <c r="H199" s="46" t="s">
        <v>709</v>
      </c>
      <c r="K199" s="46" t="s">
        <v>1767</v>
      </c>
    </row>
    <row r="200" spans="1:14">
      <c r="A200" s="46" t="s">
        <v>1768</v>
      </c>
      <c r="B200" s="46" t="s">
        <v>624</v>
      </c>
      <c r="C200" s="45" t="s">
        <v>1215</v>
      </c>
      <c r="F200" s="46" t="s">
        <v>1769</v>
      </c>
      <c r="G200" s="46" t="s">
        <v>1770</v>
      </c>
      <c r="H200" s="46" t="s">
        <v>1771</v>
      </c>
      <c r="K200" s="46" t="s">
        <v>1772</v>
      </c>
    </row>
    <row r="201" spans="1:14">
      <c r="A201" s="46" t="s">
        <v>1773</v>
      </c>
      <c r="B201" s="46" t="s">
        <v>628</v>
      </c>
      <c r="C201" s="45" t="s">
        <v>3140</v>
      </c>
    </row>
    <row r="202" spans="1:14">
      <c r="A202" s="46" t="s">
        <v>1774</v>
      </c>
      <c r="B202" s="46" t="s">
        <v>625</v>
      </c>
      <c r="C202" s="45" t="s">
        <v>1216</v>
      </c>
      <c r="F202" s="46" t="s">
        <v>1775</v>
      </c>
      <c r="G202" s="46" t="s">
        <v>1776</v>
      </c>
      <c r="H202" s="46" t="s">
        <v>1777</v>
      </c>
      <c r="K202" s="46" t="s">
        <v>1778</v>
      </c>
    </row>
    <row r="203" spans="1:14">
      <c r="A203" s="46" t="s">
        <v>1779</v>
      </c>
      <c r="B203" s="46" t="s">
        <v>629</v>
      </c>
      <c r="C203" s="45" t="s">
        <v>3141</v>
      </c>
    </row>
    <row r="204" spans="1:14">
      <c r="A204" s="46" t="s">
        <v>1780</v>
      </c>
      <c r="B204" s="46" t="s">
        <v>626</v>
      </c>
      <c r="C204" s="45" t="s">
        <v>1217</v>
      </c>
      <c r="F204" s="46" t="s">
        <v>1781</v>
      </c>
      <c r="G204" s="46" t="s">
        <v>1782</v>
      </c>
      <c r="H204" s="46" t="s">
        <v>1783</v>
      </c>
      <c r="K204" s="46" t="s">
        <v>1784</v>
      </c>
    </row>
    <row r="205" spans="1:14">
      <c r="A205" s="46" t="s">
        <v>1785</v>
      </c>
      <c r="B205" s="46" t="s">
        <v>630</v>
      </c>
      <c r="C205" s="45" t="s">
        <v>3142</v>
      </c>
    </row>
    <row r="206" spans="1:14">
      <c r="A206" s="46" t="s">
        <v>1786</v>
      </c>
      <c r="B206" s="46" t="s">
        <v>627</v>
      </c>
      <c r="C206" s="45" t="s">
        <v>1218</v>
      </c>
      <c r="F206" s="46" t="s">
        <v>1787</v>
      </c>
      <c r="G206" s="46" t="s">
        <v>1788</v>
      </c>
      <c r="H206" s="46" t="s">
        <v>1789</v>
      </c>
      <c r="K206" s="46" t="s">
        <v>1790</v>
      </c>
    </row>
    <row r="207" spans="1:14">
      <c r="A207" s="46" t="s">
        <v>1791</v>
      </c>
      <c r="B207" s="46" t="s">
        <v>631</v>
      </c>
      <c r="C207" s="45" t="s">
        <v>3143</v>
      </c>
    </row>
    <row r="208" spans="1:14">
      <c r="A208" s="46" t="s">
        <v>1792</v>
      </c>
      <c r="B208" s="46" t="s">
        <v>1793</v>
      </c>
    </row>
    <row r="209" spans="1:15">
      <c r="A209" s="46" t="s">
        <v>1794</v>
      </c>
      <c r="B209" s="46" t="s">
        <v>1795</v>
      </c>
    </row>
    <row r="210" spans="1:15">
      <c r="A210" s="46" t="s">
        <v>1796</v>
      </c>
      <c r="B210" s="46" t="s">
        <v>633</v>
      </c>
      <c r="C210" s="45" t="s">
        <v>634</v>
      </c>
    </row>
    <row r="211" spans="1:15">
      <c r="A211" s="46" t="s">
        <v>1797</v>
      </c>
      <c r="B211" s="46" t="s">
        <v>635</v>
      </c>
      <c r="C211" s="45" t="s">
        <v>1798</v>
      </c>
      <c r="F211" s="46" t="s">
        <v>1799</v>
      </c>
    </row>
    <row r="212" spans="1:15">
      <c r="A212" s="46" t="s">
        <v>1800</v>
      </c>
      <c r="B212" s="46" t="s">
        <v>636</v>
      </c>
      <c r="C212" s="45" t="s">
        <v>1801</v>
      </c>
    </row>
    <row r="213" spans="1:15">
      <c r="A213" s="46" t="s">
        <v>1802</v>
      </c>
      <c r="B213" s="46" t="s">
        <v>1803</v>
      </c>
    </row>
    <row r="214" spans="1:15">
      <c r="A214" s="46" t="s">
        <v>1804</v>
      </c>
      <c r="B214" s="46" t="s">
        <v>1805</v>
      </c>
    </row>
    <row r="215" spans="1:15">
      <c r="A215" s="46" t="s">
        <v>1806</v>
      </c>
      <c r="B215" s="46" t="s">
        <v>637</v>
      </c>
      <c r="C215" s="45" t="s">
        <v>643</v>
      </c>
      <c r="F215" s="46" t="s">
        <v>1807</v>
      </c>
    </row>
    <row r="216" spans="1:15">
      <c r="A216" s="46" t="s">
        <v>1808</v>
      </c>
      <c r="B216" s="46" t="s">
        <v>638</v>
      </c>
      <c r="C216" s="45" t="s">
        <v>642</v>
      </c>
    </row>
    <row r="217" spans="1:15">
      <c r="A217" s="46" t="s">
        <v>1809</v>
      </c>
      <c r="B217" s="46" t="s">
        <v>639</v>
      </c>
      <c r="C217" s="45" t="s">
        <v>1238</v>
      </c>
    </row>
    <row r="218" spans="1:15">
      <c r="A218" s="46" t="s">
        <v>1810</v>
      </c>
      <c r="B218" s="46" t="s">
        <v>640</v>
      </c>
      <c r="C218" s="45" t="s">
        <v>731</v>
      </c>
      <c r="D218" s="46" t="s">
        <v>1811</v>
      </c>
    </row>
    <row r="219" spans="1:15">
      <c r="A219" s="46" t="s">
        <v>1812</v>
      </c>
      <c r="B219" s="46" t="s">
        <v>1813</v>
      </c>
    </row>
    <row r="220" spans="1:15">
      <c r="A220" s="46" t="s">
        <v>1814</v>
      </c>
      <c r="B220" s="46" t="s">
        <v>641</v>
      </c>
      <c r="I220" s="46" t="s">
        <v>710</v>
      </c>
    </row>
    <row r="221" spans="1:15">
      <c r="A221" s="46" t="s">
        <v>1815</v>
      </c>
      <c r="B221" s="46" t="s">
        <v>645</v>
      </c>
      <c r="C221" s="45" t="s">
        <v>1239</v>
      </c>
    </row>
    <row r="222" spans="1:15">
      <c r="A222" s="46" t="s">
        <v>1816</v>
      </c>
      <c r="B222" s="46" t="s">
        <v>646</v>
      </c>
      <c r="C222" s="45" t="s">
        <v>647</v>
      </c>
      <c r="D222" s="46" t="s">
        <v>1240</v>
      </c>
      <c r="F222" s="46" t="s">
        <v>1817</v>
      </c>
      <c r="G222" s="46" t="s">
        <v>648</v>
      </c>
      <c r="H222" s="46" t="s">
        <v>649</v>
      </c>
      <c r="K222" s="46" t="s">
        <v>1818</v>
      </c>
    </row>
    <row r="223" spans="1:15">
      <c r="A223" s="46" t="s">
        <v>1819</v>
      </c>
      <c r="B223" s="46" t="s">
        <v>650</v>
      </c>
      <c r="C223" s="45" t="s">
        <v>705</v>
      </c>
      <c r="O223" s="46" t="s">
        <v>651</v>
      </c>
    </row>
    <row r="224" spans="1:15">
      <c r="A224" s="46" t="s">
        <v>1820</v>
      </c>
      <c r="B224" s="46" t="s">
        <v>653</v>
      </c>
      <c r="C224" s="45" t="s">
        <v>655</v>
      </c>
      <c r="K224" s="46" t="s">
        <v>1821</v>
      </c>
    </row>
    <row r="225" spans="1:15">
      <c r="A225" s="46" t="s">
        <v>1822</v>
      </c>
      <c r="B225" s="46" t="s">
        <v>654</v>
      </c>
      <c r="C225" s="45" t="s">
        <v>1241</v>
      </c>
      <c r="D225" s="46" t="s">
        <v>656</v>
      </c>
      <c r="F225" s="46" t="s">
        <v>1823</v>
      </c>
      <c r="I225" s="46" t="s">
        <v>657</v>
      </c>
      <c r="K225" s="46" t="s">
        <v>1824</v>
      </c>
    </row>
    <row r="226" spans="1:15">
      <c r="A226" s="46" t="s">
        <v>1825</v>
      </c>
      <c r="B226" s="46" t="s">
        <v>658</v>
      </c>
      <c r="C226" s="45" t="s">
        <v>671</v>
      </c>
      <c r="D226" s="46" t="s">
        <v>659</v>
      </c>
      <c r="F226" s="46" t="s">
        <v>1826</v>
      </c>
      <c r="G226" s="46" t="s">
        <v>660</v>
      </c>
      <c r="I226" s="46" t="s">
        <v>1827</v>
      </c>
      <c r="K226" s="46" t="s">
        <v>1828</v>
      </c>
    </row>
    <row r="227" spans="1:15">
      <c r="A227" s="46" t="s">
        <v>1829</v>
      </c>
      <c r="B227" s="46" t="s">
        <v>697</v>
      </c>
      <c r="C227" s="45" t="s">
        <v>706</v>
      </c>
      <c r="I227" s="46" t="s">
        <v>1830</v>
      </c>
      <c r="O227" s="46" t="s">
        <v>661</v>
      </c>
    </row>
    <row r="228" spans="1:15">
      <c r="A228" s="46" t="s">
        <v>1831</v>
      </c>
      <c r="B228" s="46" t="s">
        <v>652</v>
      </c>
      <c r="F228" s="46" t="s">
        <v>1832</v>
      </c>
      <c r="I228" s="46" t="s">
        <v>1833</v>
      </c>
    </row>
    <row r="229" spans="1:15">
      <c r="A229" s="46" t="s">
        <v>1834</v>
      </c>
      <c r="B229" s="46" t="s">
        <v>674</v>
      </c>
      <c r="C229" s="45" t="s">
        <v>681</v>
      </c>
      <c r="D229" s="46" t="s">
        <v>672</v>
      </c>
      <c r="K229" s="46" t="s">
        <v>1835</v>
      </c>
    </row>
    <row r="230" spans="1:15">
      <c r="A230" s="46" t="s">
        <v>1836</v>
      </c>
      <c r="B230" s="46" t="s">
        <v>675</v>
      </c>
      <c r="C230" s="45" t="s">
        <v>682</v>
      </c>
      <c r="D230" s="46" t="s">
        <v>673</v>
      </c>
      <c r="F230" s="46" t="s">
        <v>1837</v>
      </c>
      <c r="K230" s="46" t="s">
        <v>1838</v>
      </c>
    </row>
    <row r="231" spans="1:15">
      <c r="A231" s="46" t="s">
        <v>1839</v>
      </c>
      <c r="B231" s="46" t="s">
        <v>676</v>
      </c>
      <c r="C231" s="45" t="s">
        <v>683</v>
      </c>
      <c r="K231" s="46" t="s">
        <v>1840</v>
      </c>
    </row>
    <row r="232" spans="1:15">
      <c r="A232" s="46" t="s">
        <v>1841</v>
      </c>
      <c r="B232" s="46" t="s">
        <v>1842</v>
      </c>
    </row>
    <row r="233" spans="1:15">
      <c r="A233" s="46" t="s">
        <v>668</v>
      </c>
      <c r="B233" s="46" t="s">
        <v>677</v>
      </c>
      <c r="C233" s="45" t="s">
        <v>707</v>
      </c>
      <c r="I233" s="46" t="s">
        <v>678</v>
      </c>
      <c r="K233" s="46" t="s">
        <v>1843</v>
      </c>
    </row>
    <row r="234" spans="1:15">
      <c r="A234" s="46" t="s">
        <v>1844</v>
      </c>
      <c r="B234" s="46" t="s">
        <v>669</v>
      </c>
      <c r="F234" s="46" t="s">
        <v>1845</v>
      </c>
      <c r="I234" s="46" t="s">
        <v>1846</v>
      </c>
    </row>
    <row r="235" spans="1:15">
      <c r="A235" s="46" t="s">
        <v>1847</v>
      </c>
      <c r="B235" s="46" t="s">
        <v>686</v>
      </c>
      <c r="C235" s="45" t="s">
        <v>684</v>
      </c>
      <c r="I235" s="46" t="s">
        <v>679</v>
      </c>
      <c r="K235" s="46" t="s">
        <v>1848</v>
      </c>
    </row>
    <row r="236" spans="1:15">
      <c r="A236" s="46" t="s">
        <v>1849</v>
      </c>
      <c r="B236" s="46" t="s">
        <v>687</v>
      </c>
      <c r="C236" s="45" t="s">
        <v>685</v>
      </c>
      <c r="D236" s="46" t="s">
        <v>680</v>
      </c>
      <c r="F236" s="46" t="s">
        <v>1850</v>
      </c>
      <c r="I236" s="46" t="s">
        <v>1851</v>
      </c>
      <c r="K236" s="46" t="s">
        <v>1852</v>
      </c>
    </row>
    <row r="237" spans="1:15">
      <c r="A237" s="46" t="s">
        <v>1853</v>
      </c>
      <c r="B237" s="46" t="s">
        <v>688</v>
      </c>
      <c r="C237" s="45" t="s">
        <v>689</v>
      </c>
      <c r="D237" s="46" t="s">
        <v>690</v>
      </c>
      <c r="F237" s="46" t="s">
        <v>1854</v>
      </c>
    </row>
    <row r="238" spans="1:15">
      <c r="A238" s="46" t="s">
        <v>1855</v>
      </c>
      <c r="B238" s="46" t="s">
        <v>691</v>
      </c>
      <c r="C238" s="45" t="s">
        <v>692</v>
      </c>
      <c r="K238" s="46" t="s">
        <v>1856</v>
      </c>
    </row>
    <row r="239" spans="1:15">
      <c r="A239" s="46" t="s">
        <v>114</v>
      </c>
      <c r="B239" s="46" t="s">
        <v>701</v>
      </c>
      <c r="C239" s="45" t="s">
        <v>693</v>
      </c>
      <c r="F239" s="46" t="s">
        <v>115</v>
      </c>
      <c r="G239" s="46" t="s">
        <v>670</v>
      </c>
      <c r="K239" s="46" t="s">
        <v>1857</v>
      </c>
    </row>
    <row r="240" spans="1:15">
      <c r="A240" s="46" t="s">
        <v>1858</v>
      </c>
      <c r="B240" s="46" t="s">
        <v>702</v>
      </c>
      <c r="C240" s="45" t="s">
        <v>694</v>
      </c>
      <c r="F240" s="46" t="s">
        <v>1859</v>
      </c>
      <c r="G240" s="46" t="s">
        <v>1860</v>
      </c>
      <c r="K240" s="46" t="s">
        <v>1861</v>
      </c>
    </row>
    <row r="241" spans="1:11">
      <c r="A241" s="46" t="s">
        <v>1862</v>
      </c>
      <c r="B241" s="46" t="s">
        <v>703</v>
      </c>
      <c r="C241" s="45" t="s">
        <v>695</v>
      </c>
      <c r="D241" s="46" t="s">
        <v>696</v>
      </c>
      <c r="K241" s="46" t="s">
        <v>1863</v>
      </c>
    </row>
    <row r="242" spans="1:11">
      <c r="A242" s="46" t="s">
        <v>1864</v>
      </c>
      <c r="B242" s="46" t="s">
        <v>1865</v>
      </c>
    </row>
    <row r="243" spans="1:11">
      <c r="A243" s="46" t="s">
        <v>1866</v>
      </c>
      <c r="B243" s="46" t="s">
        <v>1867</v>
      </c>
    </row>
    <row r="244" spans="1:11">
      <c r="A244" s="46" t="s">
        <v>1868</v>
      </c>
      <c r="B244" s="46" t="s">
        <v>1869</v>
      </c>
    </row>
    <row r="245" spans="1:11">
      <c r="A245" s="46" t="s">
        <v>1870</v>
      </c>
      <c r="B245" s="46" t="s">
        <v>698</v>
      </c>
      <c r="C245" s="45" t="s">
        <v>730</v>
      </c>
    </row>
    <row r="246" spans="1:11">
      <c r="A246" s="46" t="s">
        <v>1871</v>
      </c>
      <c r="B246" s="46" t="s">
        <v>699</v>
      </c>
      <c r="C246" s="45" t="s">
        <v>1872</v>
      </c>
      <c r="F246" s="46" t="s">
        <v>1873</v>
      </c>
    </row>
    <row r="247" spans="1:11">
      <c r="A247" s="46" t="s">
        <v>1874</v>
      </c>
      <c r="B247" s="46" t="s">
        <v>700</v>
      </c>
      <c r="C247" s="45" t="s">
        <v>1875</v>
      </c>
    </row>
    <row r="248" spans="1:11">
      <c r="A248" s="46" t="s">
        <v>1876</v>
      </c>
      <c r="B248" s="46" t="s">
        <v>1877</v>
      </c>
    </row>
    <row r="249" spans="1:11">
      <c r="A249" s="46" t="s">
        <v>1878</v>
      </c>
      <c r="B249" s="46" t="s">
        <v>1879</v>
      </c>
    </row>
    <row r="250" spans="1:11">
      <c r="A250" s="46" t="s">
        <v>1880</v>
      </c>
      <c r="B250" s="46" t="s">
        <v>711</v>
      </c>
      <c r="C250" s="45" t="s">
        <v>720</v>
      </c>
      <c r="F250" s="46" t="s">
        <v>1881</v>
      </c>
    </row>
    <row r="251" spans="1:11">
      <c r="A251" s="46" t="s">
        <v>1882</v>
      </c>
      <c r="B251" s="46" t="s">
        <v>713</v>
      </c>
      <c r="C251" s="45" t="s">
        <v>712</v>
      </c>
    </row>
    <row r="252" spans="1:11">
      <c r="A252" s="46" t="s">
        <v>1883</v>
      </c>
      <c r="B252" s="46" t="s">
        <v>714</v>
      </c>
      <c r="C252" s="45" t="s">
        <v>1242</v>
      </c>
    </row>
    <row r="253" spans="1:11">
      <c r="A253" s="46" t="s">
        <v>1884</v>
      </c>
      <c r="B253" s="46" t="s">
        <v>715</v>
      </c>
      <c r="C253" s="45" t="s">
        <v>1219</v>
      </c>
      <c r="D253" s="46" t="s">
        <v>1885</v>
      </c>
    </row>
    <row r="254" spans="1:11">
      <c r="A254" s="46" t="s">
        <v>1886</v>
      </c>
      <c r="B254" s="46" t="s">
        <v>1887</v>
      </c>
    </row>
    <row r="255" spans="1:11">
      <c r="A255" s="46" t="s">
        <v>1888</v>
      </c>
      <c r="B255" s="46" t="s">
        <v>716</v>
      </c>
      <c r="I255" s="46" t="s">
        <v>718</v>
      </c>
    </row>
    <row r="256" spans="1:11">
      <c r="A256" s="46" t="s">
        <v>1889</v>
      </c>
      <c r="B256" s="46" t="s">
        <v>717</v>
      </c>
      <c r="C256" s="45" t="s">
        <v>1229</v>
      </c>
    </row>
    <row r="257" spans="1:11">
      <c r="A257" s="46" t="s">
        <v>1890</v>
      </c>
      <c r="B257" s="46" t="s">
        <v>721</v>
      </c>
      <c r="C257" s="45" t="s">
        <v>738</v>
      </c>
      <c r="K257" s="46" t="s">
        <v>1891</v>
      </c>
    </row>
    <row r="258" spans="1:11">
      <c r="A258" s="46" t="s">
        <v>1892</v>
      </c>
      <c r="B258" s="46" t="s">
        <v>722</v>
      </c>
      <c r="C258" s="45" t="s">
        <v>737</v>
      </c>
      <c r="D258" s="46" t="s">
        <v>1243</v>
      </c>
      <c r="F258" s="46" t="s">
        <v>1893</v>
      </c>
      <c r="I258" s="46" t="s">
        <v>723</v>
      </c>
      <c r="K258" s="46" t="s">
        <v>1894</v>
      </c>
    </row>
    <row r="259" spans="1:11">
      <c r="A259" s="46" t="s">
        <v>1895</v>
      </c>
      <c r="B259" s="46" t="s">
        <v>724</v>
      </c>
      <c r="C259" s="45" t="s">
        <v>725</v>
      </c>
      <c r="I259" s="46" t="s">
        <v>1896</v>
      </c>
      <c r="K259" s="46" t="s">
        <v>1897</v>
      </c>
    </row>
    <row r="260" spans="1:11">
      <c r="A260" s="46" t="s">
        <v>1898</v>
      </c>
      <c r="B260" s="46" t="s">
        <v>726</v>
      </c>
      <c r="C260" s="45" t="s">
        <v>727</v>
      </c>
      <c r="D260" s="46" t="s">
        <v>1220</v>
      </c>
      <c r="F260" s="46" t="s">
        <v>1899</v>
      </c>
      <c r="G260" s="46" t="s">
        <v>728</v>
      </c>
      <c r="I260" s="46" t="s">
        <v>729</v>
      </c>
      <c r="K260" s="46" t="s">
        <v>1900</v>
      </c>
    </row>
    <row r="261" spans="1:11">
      <c r="A261" s="46" t="s">
        <v>1901</v>
      </c>
      <c r="B261" s="46" t="s">
        <v>735</v>
      </c>
      <c r="C261" s="45" t="s">
        <v>732</v>
      </c>
      <c r="D261" s="46" t="s">
        <v>736</v>
      </c>
    </row>
    <row r="262" spans="1:11">
      <c r="A262" s="46" t="s">
        <v>1902</v>
      </c>
      <c r="B262" s="46" t="s">
        <v>733</v>
      </c>
      <c r="C262" s="45" t="s">
        <v>1903</v>
      </c>
      <c r="F262" s="46" t="s">
        <v>1904</v>
      </c>
    </row>
    <row r="263" spans="1:11">
      <c r="A263" s="46" t="s">
        <v>1905</v>
      </c>
      <c r="B263" s="46" t="s">
        <v>734</v>
      </c>
      <c r="C263" s="45" t="s">
        <v>1906</v>
      </c>
    </row>
    <row r="264" spans="1:11">
      <c r="A264" s="46" t="s">
        <v>1907</v>
      </c>
      <c r="B264" s="46" t="s">
        <v>1908</v>
      </c>
    </row>
    <row r="265" spans="1:11">
      <c r="A265" s="46" t="s">
        <v>1909</v>
      </c>
      <c r="B265" s="46" t="s">
        <v>1910</v>
      </c>
    </row>
    <row r="266" spans="1:11">
      <c r="A266" s="46" t="s">
        <v>1911</v>
      </c>
      <c r="B266" s="46" t="s">
        <v>742</v>
      </c>
      <c r="C266" s="45" t="s">
        <v>773</v>
      </c>
      <c r="F266" s="46" t="s">
        <v>1912</v>
      </c>
    </row>
    <row r="267" spans="1:11">
      <c r="A267" s="46" t="s">
        <v>1913</v>
      </c>
      <c r="B267" s="46" t="s">
        <v>743</v>
      </c>
      <c r="C267" s="45" t="s">
        <v>749</v>
      </c>
    </row>
    <row r="268" spans="1:11">
      <c r="A268" s="46" t="s">
        <v>1914</v>
      </c>
      <c r="B268" s="46" t="s">
        <v>744</v>
      </c>
      <c r="C268" s="45" t="s">
        <v>750</v>
      </c>
    </row>
    <row r="269" spans="1:11">
      <c r="A269" s="46" t="s">
        <v>1915</v>
      </c>
      <c r="B269" s="46" t="s">
        <v>745</v>
      </c>
      <c r="C269" s="45" t="s">
        <v>751</v>
      </c>
      <c r="D269" s="46" t="s">
        <v>1916</v>
      </c>
    </row>
    <row r="270" spans="1:11">
      <c r="A270" s="46" t="s">
        <v>1917</v>
      </c>
      <c r="B270" s="46" t="s">
        <v>1918</v>
      </c>
    </row>
    <row r="271" spans="1:11">
      <c r="A271" s="46" t="s">
        <v>1919</v>
      </c>
      <c r="B271" s="46" t="s">
        <v>746</v>
      </c>
      <c r="I271" s="46" t="s">
        <v>748</v>
      </c>
    </row>
    <row r="272" spans="1:11" ht="409.6">
      <c r="A272" s="46" t="s">
        <v>1920</v>
      </c>
      <c r="B272" s="46" t="s">
        <v>747</v>
      </c>
      <c r="C272" s="67" t="s">
        <v>3139</v>
      </c>
    </row>
    <row r="273" spans="1:15">
      <c r="A273" s="46" t="s">
        <v>1921</v>
      </c>
      <c r="B273" s="46" t="s">
        <v>752</v>
      </c>
      <c r="F273" s="46" t="s">
        <v>1922</v>
      </c>
    </row>
    <row r="274" spans="1:15">
      <c r="A274" s="46" t="s">
        <v>1923</v>
      </c>
      <c r="B274" s="46" t="s">
        <v>753</v>
      </c>
      <c r="C274" s="45" t="s">
        <v>755</v>
      </c>
      <c r="F274" s="46" t="s">
        <v>1924</v>
      </c>
      <c r="G274" s="46" t="s">
        <v>1925</v>
      </c>
      <c r="K274" s="46" t="s">
        <v>1926</v>
      </c>
    </row>
    <row r="275" spans="1:15">
      <c r="A275" s="46" t="s">
        <v>1927</v>
      </c>
      <c r="B275" s="46" t="s">
        <v>754</v>
      </c>
      <c r="C275" s="45" t="s">
        <v>758</v>
      </c>
      <c r="D275" s="46" t="s">
        <v>1204</v>
      </c>
      <c r="F275" s="46" t="s">
        <v>1928</v>
      </c>
      <c r="G275" s="46" t="s">
        <v>756</v>
      </c>
      <c r="H275" s="46" t="s">
        <v>757</v>
      </c>
      <c r="K275" s="46" t="s">
        <v>1929</v>
      </c>
    </row>
    <row r="276" spans="1:15">
      <c r="A276" s="46" t="s">
        <v>1930</v>
      </c>
      <c r="B276" s="46" t="s">
        <v>1931</v>
      </c>
    </row>
    <row r="277" spans="1:15">
      <c r="A277" s="46" t="s">
        <v>1932</v>
      </c>
      <c r="B277" s="46" t="s">
        <v>759</v>
      </c>
      <c r="C277" s="45" t="s">
        <v>760</v>
      </c>
      <c r="I277" s="46" t="s">
        <v>762</v>
      </c>
      <c r="O277" s="46" t="s">
        <v>761</v>
      </c>
    </row>
    <row r="278" spans="1:15">
      <c r="A278" s="46" t="s">
        <v>1933</v>
      </c>
      <c r="B278" s="46" t="s">
        <v>774</v>
      </c>
      <c r="F278" s="46" t="s">
        <v>1934</v>
      </c>
    </row>
    <row r="279" spans="1:15">
      <c r="A279" s="46" t="s">
        <v>1935</v>
      </c>
      <c r="B279" s="46" t="s">
        <v>765</v>
      </c>
      <c r="C279" s="45" t="s">
        <v>766</v>
      </c>
    </row>
    <row r="280" spans="1:15">
      <c r="A280" s="46" t="s">
        <v>1936</v>
      </c>
      <c r="B280" s="46" t="s">
        <v>763</v>
      </c>
      <c r="C280" s="45" t="s">
        <v>767</v>
      </c>
      <c r="F280" s="46" t="s">
        <v>1937</v>
      </c>
      <c r="G280" s="46" t="s">
        <v>1938</v>
      </c>
      <c r="K280" s="46" t="s">
        <v>1939</v>
      </c>
    </row>
    <row r="281" spans="1:15">
      <c r="A281" s="46" t="s">
        <v>1940</v>
      </c>
      <c r="B281" s="46" t="s">
        <v>764</v>
      </c>
      <c r="C281" s="45" t="s">
        <v>768</v>
      </c>
      <c r="F281" s="46" t="s">
        <v>1941</v>
      </c>
      <c r="G281" s="46" t="s">
        <v>775</v>
      </c>
      <c r="H281" s="46" t="s">
        <v>776</v>
      </c>
      <c r="K281" s="46" t="s">
        <v>1942</v>
      </c>
    </row>
    <row r="282" spans="1:15">
      <c r="A282" s="46" t="s">
        <v>1943</v>
      </c>
      <c r="B282" s="46" t="s">
        <v>1944</v>
      </c>
    </row>
    <row r="283" spans="1:15">
      <c r="A283" s="46" t="s">
        <v>1945</v>
      </c>
      <c r="B283" s="46" t="s">
        <v>1946</v>
      </c>
    </row>
    <row r="284" spans="1:15">
      <c r="A284" s="46" t="s">
        <v>1947</v>
      </c>
      <c r="B284" s="46" t="s">
        <v>769</v>
      </c>
      <c r="C284" s="45" t="s">
        <v>770</v>
      </c>
    </row>
    <row r="285" spans="1:15">
      <c r="A285" s="46" t="s">
        <v>1948</v>
      </c>
      <c r="B285" s="46" t="s">
        <v>771</v>
      </c>
      <c r="C285" s="45" t="s">
        <v>1949</v>
      </c>
      <c r="F285" s="46" t="s">
        <v>1950</v>
      </c>
    </row>
    <row r="286" spans="1:15">
      <c r="A286" s="46" t="s">
        <v>1951</v>
      </c>
      <c r="B286" s="46" t="s">
        <v>772</v>
      </c>
      <c r="C286" s="45" t="s">
        <v>1952</v>
      </c>
    </row>
    <row r="287" spans="1:15">
      <c r="A287" s="46" t="s">
        <v>1953</v>
      </c>
      <c r="B287" s="46" t="s">
        <v>1954</v>
      </c>
    </row>
    <row r="288" spans="1:15">
      <c r="A288" s="46" t="s">
        <v>1955</v>
      </c>
      <c r="B288" s="46" t="s">
        <v>1956</v>
      </c>
    </row>
    <row r="289" spans="1:11">
      <c r="A289" s="46" t="s">
        <v>1957</v>
      </c>
      <c r="B289" s="46" t="s">
        <v>779</v>
      </c>
      <c r="C289" s="45" t="s">
        <v>777</v>
      </c>
      <c r="F289" s="46" t="s">
        <v>1958</v>
      </c>
    </row>
    <row r="290" spans="1:11">
      <c r="A290" s="46" t="s">
        <v>1959</v>
      </c>
      <c r="B290" s="46" t="s">
        <v>780</v>
      </c>
      <c r="C290" s="45" t="s">
        <v>778</v>
      </c>
    </row>
    <row r="291" spans="1:11">
      <c r="A291" s="46" t="s">
        <v>1960</v>
      </c>
      <c r="B291" s="46" t="s">
        <v>781</v>
      </c>
      <c r="C291" s="45" t="s">
        <v>785</v>
      </c>
    </row>
    <row r="292" spans="1:11">
      <c r="A292" s="46" t="s">
        <v>1961</v>
      </c>
      <c r="B292" s="46" t="s">
        <v>782</v>
      </c>
      <c r="C292" s="45" t="s">
        <v>786</v>
      </c>
      <c r="D292" s="46" t="s">
        <v>1962</v>
      </c>
    </row>
    <row r="293" spans="1:11">
      <c r="A293" s="46" t="s">
        <v>1963</v>
      </c>
      <c r="B293" s="46" t="s">
        <v>1964</v>
      </c>
    </row>
    <row r="294" spans="1:11">
      <c r="A294" s="46" t="s">
        <v>1965</v>
      </c>
      <c r="B294" s="46" t="s">
        <v>783</v>
      </c>
      <c r="I294" s="46" t="s">
        <v>784</v>
      </c>
    </row>
    <row r="295" spans="1:11">
      <c r="A295" s="46" t="s">
        <v>1966</v>
      </c>
      <c r="B295" s="46" t="s">
        <v>788</v>
      </c>
      <c r="C295" s="45" t="s">
        <v>1244</v>
      </c>
    </row>
    <row r="296" spans="1:11">
      <c r="A296" s="46" t="s">
        <v>1967</v>
      </c>
      <c r="B296" s="46" t="s">
        <v>789</v>
      </c>
      <c r="C296" s="45" t="s">
        <v>1206</v>
      </c>
      <c r="K296" s="46" t="s">
        <v>1968</v>
      </c>
    </row>
    <row r="297" spans="1:11">
      <c r="A297" s="46" t="s">
        <v>1969</v>
      </c>
      <c r="B297" s="46" t="s">
        <v>790</v>
      </c>
      <c r="C297" s="45" t="s">
        <v>1245</v>
      </c>
      <c r="F297" s="46" t="s">
        <v>1970</v>
      </c>
      <c r="I297" s="46" t="s">
        <v>792</v>
      </c>
      <c r="K297" s="46" t="s">
        <v>1971</v>
      </c>
    </row>
    <row r="298" spans="1:11">
      <c r="A298" s="46" t="s">
        <v>1972</v>
      </c>
      <c r="B298" s="46" t="s">
        <v>793</v>
      </c>
      <c r="C298" s="45" t="s">
        <v>794</v>
      </c>
      <c r="I298" s="46" t="s">
        <v>1973</v>
      </c>
      <c r="K298" s="46" t="s">
        <v>1974</v>
      </c>
    </row>
    <row r="299" spans="1:11">
      <c r="A299" s="46" t="s">
        <v>1975</v>
      </c>
      <c r="B299" s="46" t="s">
        <v>1022</v>
      </c>
      <c r="F299" s="46" t="s">
        <v>1976</v>
      </c>
    </row>
    <row r="300" spans="1:11">
      <c r="A300" s="46" t="s">
        <v>1977</v>
      </c>
      <c r="B300" s="46" t="s">
        <v>795</v>
      </c>
      <c r="C300" s="45" t="s">
        <v>826</v>
      </c>
      <c r="D300" s="46" t="s">
        <v>827</v>
      </c>
      <c r="F300" s="46" t="s">
        <v>1978</v>
      </c>
      <c r="K300" s="46" t="s">
        <v>1979</v>
      </c>
    </row>
    <row r="301" spans="1:11">
      <c r="A301" s="46" t="s">
        <v>1980</v>
      </c>
      <c r="B301" s="46" t="s">
        <v>796</v>
      </c>
      <c r="C301" s="45" t="s">
        <v>829</v>
      </c>
      <c r="K301" s="46" t="s">
        <v>1981</v>
      </c>
    </row>
    <row r="302" spans="1:11">
      <c r="A302" s="46" t="s">
        <v>1982</v>
      </c>
      <c r="B302" s="46" t="s">
        <v>1983</v>
      </c>
    </row>
    <row r="303" spans="1:11">
      <c r="A303" s="46" t="s">
        <v>1984</v>
      </c>
      <c r="B303" s="46" t="s">
        <v>797</v>
      </c>
      <c r="C303" s="45" t="s">
        <v>830</v>
      </c>
      <c r="I303" s="46" t="s">
        <v>798</v>
      </c>
    </row>
    <row r="304" spans="1:11">
      <c r="A304" s="46" t="s">
        <v>1985</v>
      </c>
      <c r="B304" s="46" t="s">
        <v>1023</v>
      </c>
      <c r="F304" s="46" t="s">
        <v>1986</v>
      </c>
    </row>
    <row r="305" spans="1:11">
      <c r="A305" s="46" t="s">
        <v>1987</v>
      </c>
      <c r="B305" s="46" t="s">
        <v>799</v>
      </c>
      <c r="C305" s="45" t="s">
        <v>828</v>
      </c>
      <c r="D305" s="46" t="s">
        <v>1221</v>
      </c>
      <c r="F305" s="46" t="s">
        <v>1988</v>
      </c>
    </row>
    <row r="306" spans="1:11">
      <c r="A306" s="46" t="s">
        <v>1989</v>
      </c>
      <c r="B306" s="46" t="s">
        <v>800</v>
      </c>
      <c r="C306" s="45" t="s">
        <v>801</v>
      </c>
      <c r="F306" s="46" t="s">
        <v>93</v>
      </c>
      <c r="K306" s="46" t="s">
        <v>1990</v>
      </c>
    </row>
    <row r="307" spans="1:11">
      <c r="A307" s="46" t="s">
        <v>1991</v>
      </c>
      <c r="B307" s="46" t="s">
        <v>802</v>
      </c>
      <c r="C307" s="45" t="s">
        <v>803</v>
      </c>
      <c r="F307" s="46" t="s">
        <v>1992</v>
      </c>
      <c r="K307" s="46" t="s">
        <v>1993</v>
      </c>
    </row>
    <row r="308" spans="1:11">
      <c r="A308" s="46" t="s">
        <v>1994</v>
      </c>
      <c r="B308" s="46" t="s">
        <v>804</v>
      </c>
      <c r="C308" s="45" t="s">
        <v>805</v>
      </c>
      <c r="F308" s="46" t="s">
        <v>1995</v>
      </c>
      <c r="K308" s="46" t="s">
        <v>1996</v>
      </c>
    </row>
    <row r="309" spans="1:11">
      <c r="A309" s="46" t="s">
        <v>1997</v>
      </c>
      <c r="B309" s="46" t="s">
        <v>806</v>
      </c>
      <c r="C309" s="45" t="s">
        <v>807</v>
      </c>
      <c r="F309" s="46" t="s">
        <v>1998</v>
      </c>
      <c r="K309" s="46" t="s">
        <v>1999</v>
      </c>
    </row>
    <row r="310" spans="1:11">
      <c r="A310" s="46" t="s">
        <v>2000</v>
      </c>
      <c r="B310" s="46" t="s">
        <v>808</v>
      </c>
      <c r="C310" s="45" t="s">
        <v>809</v>
      </c>
      <c r="F310" s="46" t="s">
        <v>2001</v>
      </c>
      <c r="K310" s="46" t="s">
        <v>2002</v>
      </c>
    </row>
    <row r="311" spans="1:11">
      <c r="A311" s="46" t="s">
        <v>2003</v>
      </c>
      <c r="B311" s="46" t="s">
        <v>810</v>
      </c>
      <c r="C311" s="45" t="s">
        <v>811</v>
      </c>
      <c r="F311" s="46" t="s">
        <v>2004</v>
      </c>
      <c r="K311" s="46" t="s">
        <v>2005</v>
      </c>
    </row>
    <row r="312" spans="1:11">
      <c r="A312" s="46" t="s">
        <v>2006</v>
      </c>
      <c r="B312" s="46" t="s">
        <v>812</v>
      </c>
      <c r="C312" s="45" t="s">
        <v>813</v>
      </c>
      <c r="F312" s="46" t="s">
        <v>2007</v>
      </c>
      <c r="K312" s="46" t="s">
        <v>2008</v>
      </c>
    </row>
    <row r="313" spans="1:11">
      <c r="A313" s="46" t="s">
        <v>2009</v>
      </c>
      <c r="B313" s="46" t="s">
        <v>814</v>
      </c>
      <c r="C313" s="45" t="s">
        <v>815</v>
      </c>
      <c r="F313" s="46" t="s">
        <v>2010</v>
      </c>
      <c r="K313" s="46" t="s">
        <v>2011</v>
      </c>
    </row>
    <row r="314" spans="1:11">
      <c r="A314" s="46" t="s">
        <v>2012</v>
      </c>
      <c r="B314" s="46" t="s">
        <v>816</v>
      </c>
      <c r="C314" s="45" t="s">
        <v>817</v>
      </c>
      <c r="F314" s="46" t="s">
        <v>2013</v>
      </c>
      <c r="K314" s="46" t="s">
        <v>2014</v>
      </c>
    </row>
    <row r="315" spans="1:11">
      <c r="A315" s="46" t="s">
        <v>2015</v>
      </c>
      <c r="B315" s="46" t="s">
        <v>818</v>
      </c>
      <c r="C315" s="45" t="s">
        <v>819</v>
      </c>
      <c r="F315" s="46" t="s">
        <v>2016</v>
      </c>
      <c r="K315" s="46" t="s">
        <v>2017</v>
      </c>
    </row>
    <row r="316" spans="1:11">
      <c r="A316" s="46" t="s">
        <v>2018</v>
      </c>
      <c r="B316" s="46" t="s">
        <v>820</v>
      </c>
      <c r="C316" s="45" t="s">
        <v>821</v>
      </c>
      <c r="F316" s="46" t="s">
        <v>2019</v>
      </c>
      <c r="K316" s="46" t="s">
        <v>2020</v>
      </c>
    </row>
    <row r="317" spans="1:11">
      <c r="A317" s="46" t="s">
        <v>2021</v>
      </c>
      <c r="B317" s="46" t="s">
        <v>822</v>
      </c>
      <c r="C317" s="45" t="s">
        <v>823</v>
      </c>
      <c r="F317" s="46" t="s">
        <v>2022</v>
      </c>
      <c r="K317" s="46" t="s">
        <v>2023</v>
      </c>
    </row>
    <row r="318" spans="1:11">
      <c r="A318" s="46" t="s">
        <v>2024</v>
      </c>
      <c r="B318" s="46" t="s">
        <v>2025</v>
      </c>
    </row>
    <row r="319" spans="1:11">
      <c r="A319" s="46" t="s">
        <v>2026</v>
      </c>
      <c r="B319" s="46" t="s">
        <v>824</v>
      </c>
      <c r="C319" s="45" t="s">
        <v>825</v>
      </c>
    </row>
    <row r="320" spans="1:11">
      <c r="A320" s="46" t="s">
        <v>2027</v>
      </c>
      <c r="B320" s="46" t="s">
        <v>831</v>
      </c>
      <c r="C320" s="45" t="s">
        <v>2028</v>
      </c>
      <c r="F320" s="46" t="s">
        <v>2029</v>
      </c>
    </row>
    <row r="321" spans="1:12">
      <c r="A321" s="46" t="s">
        <v>2030</v>
      </c>
      <c r="B321" s="46" t="s">
        <v>832</v>
      </c>
      <c r="C321" s="45" t="s">
        <v>2031</v>
      </c>
    </row>
    <row r="322" spans="1:12">
      <c r="A322" s="46" t="s">
        <v>2032</v>
      </c>
      <c r="B322" s="46" t="s">
        <v>2033</v>
      </c>
    </row>
    <row r="323" spans="1:12">
      <c r="A323" s="46" t="s">
        <v>2034</v>
      </c>
      <c r="B323" s="46" t="s">
        <v>2035</v>
      </c>
    </row>
    <row r="324" spans="1:12">
      <c r="A324" s="46" t="s">
        <v>2036</v>
      </c>
      <c r="B324" s="46" t="s">
        <v>977</v>
      </c>
      <c r="C324" s="45" t="s">
        <v>833</v>
      </c>
      <c r="F324" s="46" t="s">
        <v>2037</v>
      </c>
    </row>
    <row r="325" spans="1:12">
      <c r="A325" s="46" t="s">
        <v>2038</v>
      </c>
      <c r="B325" s="46" t="s">
        <v>978</v>
      </c>
      <c r="C325" s="45" t="s">
        <v>982</v>
      </c>
    </row>
    <row r="326" spans="1:12">
      <c r="A326" s="46" t="s">
        <v>2039</v>
      </c>
      <c r="B326" s="46" t="s">
        <v>979</v>
      </c>
      <c r="C326" s="45" t="s">
        <v>981</v>
      </c>
    </row>
    <row r="327" spans="1:12">
      <c r="A327" s="46" t="s">
        <v>2040</v>
      </c>
      <c r="B327" s="46" t="s">
        <v>980</v>
      </c>
      <c r="C327" s="45" t="s">
        <v>983</v>
      </c>
      <c r="D327" s="46" t="s">
        <v>2041</v>
      </c>
    </row>
    <row r="328" spans="1:12">
      <c r="A328" s="46" t="s">
        <v>2042</v>
      </c>
      <c r="B328" s="46" t="s">
        <v>2043</v>
      </c>
    </row>
    <row r="329" spans="1:12">
      <c r="A329" s="46" t="s">
        <v>2044</v>
      </c>
      <c r="B329" s="46" t="s">
        <v>985</v>
      </c>
      <c r="I329" s="46" t="s">
        <v>984</v>
      </c>
    </row>
    <row r="330" spans="1:12">
      <c r="A330" s="46" t="s">
        <v>2045</v>
      </c>
      <c r="B330" s="46" t="s">
        <v>834</v>
      </c>
      <c r="C330" s="45" t="s">
        <v>1246</v>
      </c>
    </row>
    <row r="331" spans="1:12">
      <c r="A331" s="46" t="s">
        <v>2046</v>
      </c>
      <c r="B331" s="46" t="s">
        <v>835</v>
      </c>
      <c r="C331" s="45" t="s">
        <v>836</v>
      </c>
      <c r="F331" s="46" t="s">
        <v>2047</v>
      </c>
    </row>
    <row r="332" spans="1:12">
      <c r="A332" s="46" t="s">
        <v>2048</v>
      </c>
      <c r="B332" s="46" t="s">
        <v>837</v>
      </c>
      <c r="C332" s="45" t="s">
        <v>1247</v>
      </c>
      <c r="D332" s="46" t="s">
        <v>838</v>
      </c>
    </row>
    <row r="333" spans="1:12">
      <c r="A333" s="46" t="s">
        <v>2049</v>
      </c>
      <c r="B333" s="46" t="s">
        <v>839</v>
      </c>
      <c r="C333" s="45" t="s">
        <v>840</v>
      </c>
      <c r="E333" s="46" t="s">
        <v>986</v>
      </c>
      <c r="K333" s="46" t="s">
        <v>2050</v>
      </c>
      <c r="L333" s="46" t="s">
        <v>841</v>
      </c>
    </row>
    <row r="334" spans="1:12">
      <c r="A334" s="46" t="s">
        <v>2051</v>
      </c>
      <c r="B334" s="46" t="s">
        <v>842</v>
      </c>
      <c r="C334" s="45" t="s">
        <v>843</v>
      </c>
      <c r="E334" s="46" t="s">
        <v>987</v>
      </c>
    </row>
    <row r="335" spans="1:12">
      <c r="A335" s="46" t="s">
        <v>2052</v>
      </c>
      <c r="B335" s="46" t="s">
        <v>844</v>
      </c>
      <c r="C335" s="45" t="s">
        <v>845</v>
      </c>
      <c r="E335" s="46" t="s">
        <v>846</v>
      </c>
    </row>
    <row r="336" spans="1:12">
      <c r="A336" s="46" t="s">
        <v>2053</v>
      </c>
      <c r="B336" s="46" t="s">
        <v>847</v>
      </c>
      <c r="C336" s="45" t="s">
        <v>848</v>
      </c>
      <c r="E336" s="46" t="s">
        <v>849</v>
      </c>
    </row>
    <row r="337" spans="1:5">
      <c r="A337" s="46" t="s">
        <v>2054</v>
      </c>
      <c r="B337" s="46" t="s">
        <v>850</v>
      </c>
      <c r="C337" s="45" t="s">
        <v>851</v>
      </c>
      <c r="E337" s="46" t="s">
        <v>852</v>
      </c>
    </row>
    <row r="338" spans="1:5">
      <c r="A338" s="46" t="s">
        <v>2055</v>
      </c>
      <c r="B338" s="46" t="s">
        <v>853</v>
      </c>
      <c r="C338" s="45" t="s">
        <v>854</v>
      </c>
      <c r="E338" s="46" t="s">
        <v>855</v>
      </c>
    </row>
    <row r="339" spans="1:5">
      <c r="A339" s="46" t="s">
        <v>2056</v>
      </c>
      <c r="B339" s="46" t="s">
        <v>856</v>
      </c>
      <c r="C339" s="45" t="s">
        <v>857</v>
      </c>
    </row>
    <row r="340" spans="1:5">
      <c r="A340" s="46" t="s">
        <v>2057</v>
      </c>
      <c r="B340" s="46" t="s">
        <v>858</v>
      </c>
      <c r="C340" s="45" t="s">
        <v>859</v>
      </c>
    </row>
    <row r="341" spans="1:5">
      <c r="A341" s="46" t="s">
        <v>2058</v>
      </c>
      <c r="B341" s="46" t="s">
        <v>860</v>
      </c>
      <c r="C341" s="45" t="s">
        <v>861</v>
      </c>
    </row>
    <row r="342" spans="1:5">
      <c r="A342" s="46" t="s">
        <v>2059</v>
      </c>
      <c r="B342" s="46" t="s">
        <v>862</v>
      </c>
      <c r="C342" s="45" t="s">
        <v>863</v>
      </c>
    </row>
    <row r="343" spans="1:5">
      <c r="A343" s="46" t="s">
        <v>2060</v>
      </c>
      <c r="B343" s="46" t="s">
        <v>864</v>
      </c>
      <c r="C343" s="45" t="s">
        <v>865</v>
      </c>
    </row>
    <row r="344" spans="1:5">
      <c r="A344" s="46" t="s">
        <v>2061</v>
      </c>
      <c r="B344" s="46" t="s">
        <v>866</v>
      </c>
      <c r="C344" s="45" t="s">
        <v>867</v>
      </c>
    </row>
    <row r="345" spans="1:5">
      <c r="A345" s="46" t="s">
        <v>2062</v>
      </c>
      <c r="B345" s="46" t="s">
        <v>868</v>
      </c>
      <c r="C345" s="45" t="s">
        <v>869</v>
      </c>
    </row>
    <row r="346" spans="1:5">
      <c r="A346" s="46" t="s">
        <v>2063</v>
      </c>
      <c r="B346" s="46" t="s">
        <v>870</v>
      </c>
      <c r="C346" s="45" t="s">
        <v>871</v>
      </c>
    </row>
    <row r="347" spans="1:5">
      <c r="A347" s="46" t="s">
        <v>2064</v>
      </c>
      <c r="B347" s="46" t="s">
        <v>872</v>
      </c>
      <c r="C347" s="45" t="s">
        <v>873</v>
      </c>
    </row>
    <row r="348" spans="1:5">
      <c r="A348" s="46" t="s">
        <v>2065</v>
      </c>
      <c r="B348" s="46" t="s">
        <v>1290</v>
      </c>
      <c r="C348" s="45" t="s">
        <v>1305</v>
      </c>
    </row>
    <row r="349" spans="1:5">
      <c r="A349" s="46" t="s">
        <v>2066</v>
      </c>
      <c r="B349" s="46" t="s">
        <v>1291</v>
      </c>
      <c r="C349" s="45" t="s">
        <v>1306</v>
      </c>
    </row>
    <row r="350" spans="1:5">
      <c r="A350" s="46" t="s">
        <v>2067</v>
      </c>
      <c r="B350" s="46" t="s">
        <v>1292</v>
      </c>
      <c r="C350" s="45" t="s">
        <v>1307</v>
      </c>
    </row>
    <row r="351" spans="1:5">
      <c r="A351" s="46" t="s">
        <v>2068</v>
      </c>
      <c r="B351" s="46" t="s">
        <v>1293</v>
      </c>
      <c r="C351" s="45" t="s">
        <v>1308</v>
      </c>
    </row>
    <row r="352" spans="1:5">
      <c r="A352" s="46" t="s">
        <v>2069</v>
      </c>
      <c r="B352" s="46" t="s">
        <v>1294</v>
      </c>
      <c r="C352" s="45" t="s">
        <v>1309</v>
      </c>
    </row>
    <row r="353" spans="1:11">
      <c r="A353" s="46" t="s">
        <v>2070</v>
      </c>
      <c r="B353" s="46" t="s">
        <v>1295</v>
      </c>
      <c r="C353" s="45" t="s">
        <v>1310</v>
      </c>
    </row>
    <row r="354" spans="1:11">
      <c r="A354" s="46" t="s">
        <v>2071</v>
      </c>
      <c r="B354" s="46" t="s">
        <v>1296</v>
      </c>
      <c r="C354" s="45" t="s">
        <v>1311</v>
      </c>
    </row>
    <row r="355" spans="1:11">
      <c r="A355" s="46" t="s">
        <v>2072</v>
      </c>
      <c r="B355" s="46" t="s">
        <v>1297</v>
      </c>
      <c r="C355" s="45" t="s">
        <v>1312</v>
      </c>
    </row>
    <row r="356" spans="1:11">
      <c r="A356" s="46" t="s">
        <v>2073</v>
      </c>
      <c r="B356" s="46" t="s">
        <v>1298</v>
      </c>
      <c r="C356" s="45" t="s">
        <v>1313</v>
      </c>
    </row>
    <row r="357" spans="1:11">
      <c r="A357" s="46" t="s">
        <v>2074</v>
      </c>
      <c r="B357" s="46" t="s">
        <v>1299</v>
      </c>
      <c r="C357" s="45" t="s">
        <v>1314</v>
      </c>
    </row>
    <row r="358" spans="1:11">
      <c r="A358" s="46" t="s">
        <v>2075</v>
      </c>
      <c r="B358" s="46" t="s">
        <v>1300</v>
      </c>
      <c r="C358" s="45" t="s">
        <v>1315</v>
      </c>
    </row>
    <row r="359" spans="1:11">
      <c r="A359" s="46" t="s">
        <v>2076</v>
      </c>
      <c r="B359" s="46" t="s">
        <v>1301</v>
      </c>
      <c r="C359" s="45" t="s">
        <v>1316</v>
      </c>
    </row>
    <row r="360" spans="1:11">
      <c r="A360" s="46" t="s">
        <v>2077</v>
      </c>
      <c r="B360" s="46" t="s">
        <v>1302</v>
      </c>
      <c r="C360" s="45" t="s">
        <v>1317</v>
      </c>
    </row>
    <row r="361" spans="1:11">
      <c r="A361" s="46" t="s">
        <v>2078</v>
      </c>
      <c r="B361" s="46" t="s">
        <v>1303</v>
      </c>
      <c r="C361" s="45" t="s">
        <v>1318</v>
      </c>
    </row>
    <row r="362" spans="1:11">
      <c r="A362" s="46" t="s">
        <v>2079</v>
      </c>
      <c r="B362" s="46" t="s">
        <v>1304</v>
      </c>
      <c r="C362" s="45" t="s">
        <v>1319</v>
      </c>
    </row>
    <row r="363" spans="1:11">
      <c r="A363" s="46" t="s">
        <v>2080</v>
      </c>
      <c r="B363" s="46" t="s">
        <v>2081</v>
      </c>
    </row>
    <row r="364" spans="1:11">
      <c r="A364" s="46" t="s">
        <v>2082</v>
      </c>
      <c r="B364" s="46" t="s">
        <v>874</v>
      </c>
      <c r="C364" s="45" t="s">
        <v>875</v>
      </c>
      <c r="F364" s="46" t="s">
        <v>2083</v>
      </c>
    </row>
    <row r="365" spans="1:11">
      <c r="A365" s="46" t="s">
        <v>2084</v>
      </c>
      <c r="B365" s="46" t="s">
        <v>876</v>
      </c>
      <c r="C365" s="45" t="s">
        <v>1248</v>
      </c>
      <c r="D365" s="46" t="s">
        <v>1249</v>
      </c>
    </row>
    <row r="366" spans="1:11">
      <c r="A366" s="46" t="s">
        <v>2085</v>
      </c>
      <c r="B366" s="46" t="s">
        <v>877</v>
      </c>
      <c r="C366" s="45" t="s">
        <v>878</v>
      </c>
      <c r="G366" s="46" t="s">
        <v>2086</v>
      </c>
      <c r="I366" s="46" t="s">
        <v>879</v>
      </c>
      <c r="K366" s="46" t="s">
        <v>2087</v>
      </c>
    </row>
    <row r="367" spans="1:11">
      <c r="A367" s="46" t="s">
        <v>2088</v>
      </c>
      <c r="B367" s="46" t="s">
        <v>880</v>
      </c>
      <c r="C367" s="45" t="s">
        <v>881</v>
      </c>
      <c r="G367" s="46" t="s">
        <v>2089</v>
      </c>
      <c r="I367" s="46" t="s">
        <v>882</v>
      </c>
      <c r="K367" s="46" t="s">
        <v>2090</v>
      </c>
    </row>
    <row r="368" spans="1:11">
      <c r="A368" s="46" t="s">
        <v>2091</v>
      </c>
      <c r="B368" s="46" t="s">
        <v>883</v>
      </c>
      <c r="C368" s="45" t="s">
        <v>884</v>
      </c>
      <c r="G368" s="46" t="s">
        <v>2092</v>
      </c>
      <c r="I368" s="46" t="s">
        <v>885</v>
      </c>
      <c r="K368" s="46" t="s">
        <v>2093</v>
      </c>
    </row>
    <row r="369" spans="1:11">
      <c r="A369" s="46" t="s">
        <v>2094</v>
      </c>
      <c r="B369" s="46" t="s">
        <v>886</v>
      </c>
      <c r="C369" s="45" t="s">
        <v>887</v>
      </c>
      <c r="G369" s="46" t="s">
        <v>2095</v>
      </c>
      <c r="I369" s="46" t="s">
        <v>888</v>
      </c>
      <c r="K369" s="46" t="s">
        <v>2096</v>
      </c>
    </row>
    <row r="370" spans="1:11">
      <c r="A370" s="46" t="s">
        <v>2097</v>
      </c>
      <c r="B370" s="46" t="s">
        <v>889</v>
      </c>
      <c r="C370" s="45" t="s">
        <v>890</v>
      </c>
      <c r="G370" s="46" t="s">
        <v>2098</v>
      </c>
      <c r="I370" s="46" t="s">
        <v>891</v>
      </c>
      <c r="K370" s="46" t="s">
        <v>2099</v>
      </c>
    </row>
    <row r="371" spans="1:11">
      <c r="A371" s="46" t="s">
        <v>2100</v>
      </c>
      <c r="B371" s="46" t="s">
        <v>892</v>
      </c>
      <c r="C371" s="45" t="s">
        <v>893</v>
      </c>
      <c r="G371" s="46" t="s">
        <v>2101</v>
      </c>
      <c r="I371" s="46" t="s">
        <v>894</v>
      </c>
      <c r="K371" s="46" t="s">
        <v>2102</v>
      </c>
    </row>
    <row r="372" spans="1:11">
      <c r="A372" s="46" t="s">
        <v>2103</v>
      </c>
      <c r="B372" s="46" t="s">
        <v>895</v>
      </c>
      <c r="C372" s="45" t="s">
        <v>896</v>
      </c>
      <c r="G372" s="46" t="s">
        <v>2104</v>
      </c>
      <c r="I372" s="46" t="s">
        <v>897</v>
      </c>
      <c r="K372" s="46" t="s">
        <v>2105</v>
      </c>
    </row>
    <row r="373" spans="1:11">
      <c r="A373" s="46" t="s">
        <v>2106</v>
      </c>
      <c r="B373" s="46" t="s">
        <v>898</v>
      </c>
      <c r="C373" s="45" t="s">
        <v>899</v>
      </c>
      <c r="G373" s="46" t="s">
        <v>2107</v>
      </c>
      <c r="I373" s="46" t="s">
        <v>900</v>
      </c>
      <c r="K373" s="46" t="s">
        <v>2108</v>
      </c>
    </row>
    <row r="374" spans="1:11">
      <c r="A374" s="46" t="s">
        <v>2109</v>
      </c>
      <c r="B374" s="46" t="s">
        <v>901</v>
      </c>
      <c r="C374" s="45" t="s">
        <v>902</v>
      </c>
      <c r="G374" s="46" t="s">
        <v>2110</v>
      </c>
      <c r="I374" s="46" t="s">
        <v>903</v>
      </c>
      <c r="K374" s="46" t="s">
        <v>2111</v>
      </c>
    </row>
    <row r="375" spans="1:11">
      <c r="A375" s="46" t="s">
        <v>2112</v>
      </c>
      <c r="B375" s="46" t="s">
        <v>904</v>
      </c>
      <c r="C375" s="45" t="s">
        <v>905</v>
      </c>
      <c r="G375" s="46" t="s">
        <v>2113</v>
      </c>
      <c r="I375" s="46" t="s">
        <v>906</v>
      </c>
      <c r="K375" s="46" t="s">
        <v>2114</v>
      </c>
    </row>
    <row r="376" spans="1:11">
      <c r="A376" s="46" t="s">
        <v>2115</v>
      </c>
      <c r="B376" s="46" t="s">
        <v>907</v>
      </c>
      <c r="C376" s="45" t="s">
        <v>908</v>
      </c>
      <c r="G376" s="46" t="s">
        <v>2116</v>
      </c>
      <c r="I376" s="46" t="s">
        <v>909</v>
      </c>
      <c r="K376" s="46" t="s">
        <v>2117</v>
      </c>
    </row>
    <row r="377" spans="1:11">
      <c r="A377" s="46" t="s">
        <v>2118</v>
      </c>
      <c r="B377" s="46" t="s">
        <v>910</v>
      </c>
      <c r="C377" s="45" t="s">
        <v>911</v>
      </c>
      <c r="G377" s="46" t="s">
        <v>2119</v>
      </c>
      <c r="I377" s="46" t="s">
        <v>932</v>
      </c>
      <c r="K377" s="46" t="s">
        <v>2120</v>
      </c>
    </row>
    <row r="378" spans="1:11">
      <c r="A378" s="46" t="s">
        <v>2121</v>
      </c>
      <c r="B378" s="46" t="s">
        <v>912</v>
      </c>
      <c r="C378" s="45" t="s">
        <v>913</v>
      </c>
      <c r="G378" s="46" t="s">
        <v>2122</v>
      </c>
      <c r="I378" s="46" t="s">
        <v>934</v>
      </c>
      <c r="K378" s="46" t="s">
        <v>2123</v>
      </c>
    </row>
    <row r="379" spans="1:11">
      <c r="A379" s="46" t="s">
        <v>2124</v>
      </c>
      <c r="B379" s="46" t="s">
        <v>914</v>
      </c>
      <c r="C379" s="45" t="s">
        <v>915</v>
      </c>
      <c r="G379" s="46" t="s">
        <v>2125</v>
      </c>
      <c r="I379" s="46" t="s">
        <v>936</v>
      </c>
      <c r="K379" s="46" t="s">
        <v>2126</v>
      </c>
    </row>
    <row r="380" spans="1:11">
      <c r="A380" s="46" t="s">
        <v>2127</v>
      </c>
      <c r="B380" s="46" t="s">
        <v>916</v>
      </c>
      <c r="C380" s="45" t="s">
        <v>917</v>
      </c>
      <c r="G380" s="46" t="s">
        <v>2128</v>
      </c>
      <c r="I380" s="46" t="s">
        <v>938</v>
      </c>
      <c r="K380" s="46" t="s">
        <v>2129</v>
      </c>
    </row>
    <row r="381" spans="1:11">
      <c r="A381" s="46" t="s">
        <v>2130</v>
      </c>
      <c r="B381" s="46" t="s">
        <v>1320</v>
      </c>
      <c r="C381" s="45" t="s">
        <v>1335</v>
      </c>
      <c r="G381" s="46" t="s">
        <v>2131</v>
      </c>
      <c r="I381" s="46" t="s">
        <v>1351</v>
      </c>
      <c r="K381" s="46" t="s">
        <v>2132</v>
      </c>
    </row>
    <row r="382" spans="1:11">
      <c r="A382" s="46" t="s">
        <v>2133</v>
      </c>
      <c r="B382" s="46" t="s">
        <v>1321</v>
      </c>
      <c r="C382" s="45" t="s">
        <v>1336</v>
      </c>
      <c r="G382" s="46" t="s">
        <v>2134</v>
      </c>
      <c r="I382" s="46" t="s">
        <v>1352</v>
      </c>
      <c r="K382" s="46" t="s">
        <v>2135</v>
      </c>
    </row>
    <row r="383" spans="1:11">
      <c r="A383" s="46" t="s">
        <v>2136</v>
      </c>
      <c r="B383" s="46" t="s">
        <v>1322</v>
      </c>
      <c r="C383" s="45" t="s">
        <v>1337</v>
      </c>
      <c r="G383" s="46" t="s">
        <v>2137</v>
      </c>
      <c r="I383" s="46" t="s">
        <v>1353</v>
      </c>
      <c r="K383" s="46" t="s">
        <v>2138</v>
      </c>
    </row>
    <row r="384" spans="1:11">
      <c r="A384" s="46" t="s">
        <v>2139</v>
      </c>
      <c r="B384" s="46" t="s">
        <v>1323</v>
      </c>
      <c r="C384" s="45" t="s">
        <v>1338</v>
      </c>
      <c r="G384" s="46" t="s">
        <v>2140</v>
      </c>
      <c r="I384" s="46" t="s">
        <v>1354</v>
      </c>
      <c r="K384" s="46" t="s">
        <v>2141</v>
      </c>
    </row>
    <row r="385" spans="1:11">
      <c r="A385" s="46" t="s">
        <v>2142</v>
      </c>
      <c r="B385" s="46" t="s">
        <v>1324</v>
      </c>
      <c r="C385" s="45" t="s">
        <v>1339</v>
      </c>
      <c r="G385" s="46" t="s">
        <v>2143</v>
      </c>
      <c r="I385" s="46" t="s">
        <v>1355</v>
      </c>
      <c r="K385" s="46" t="s">
        <v>2144</v>
      </c>
    </row>
    <row r="386" spans="1:11">
      <c r="A386" s="46" t="s">
        <v>2145</v>
      </c>
      <c r="B386" s="46" t="s">
        <v>1325</v>
      </c>
      <c r="C386" s="45" t="s">
        <v>1340</v>
      </c>
      <c r="G386" s="46" t="s">
        <v>2146</v>
      </c>
      <c r="I386" s="46" t="s">
        <v>1356</v>
      </c>
      <c r="K386" s="46" t="s">
        <v>2147</v>
      </c>
    </row>
    <row r="387" spans="1:11">
      <c r="A387" s="46" t="s">
        <v>2148</v>
      </c>
      <c r="B387" s="46" t="s">
        <v>1326</v>
      </c>
      <c r="C387" s="45" t="s">
        <v>1341</v>
      </c>
      <c r="G387" s="46" t="s">
        <v>2149</v>
      </c>
      <c r="I387" s="46" t="s">
        <v>1357</v>
      </c>
      <c r="K387" s="46" t="s">
        <v>2150</v>
      </c>
    </row>
    <row r="388" spans="1:11">
      <c r="A388" s="46" t="s">
        <v>2151</v>
      </c>
      <c r="B388" s="46" t="s">
        <v>1327</v>
      </c>
      <c r="C388" s="45" t="s">
        <v>1342</v>
      </c>
      <c r="G388" s="46" t="s">
        <v>2152</v>
      </c>
      <c r="I388" s="46" t="s">
        <v>1358</v>
      </c>
      <c r="K388" s="46" t="s">
        <v>2153</v>
      </c>
    </row>
    <row r="389" spans="1:11">
      <c r="A389" s="46" t="s">
        <v>2154</v>
      </c>
      <c r="B389" s="46" t="s">
        <v>1328</v>
      </c>
      <c r="C389" s="45" t="s">
        <v>1343</v>
      </c>
      <c r="G389" s="46" t="s">
        <v>2155</v>
      </c>
      <c r="I389" s="46" t="s">
        <v>1359</v>
      </c>
      <c r="K389" s="46" t="s">
        <v>2156</v>
      </c>
    </row>
    <row r="390" spans="1:11">
      <c r="A390" s="46" t="s">
        <v>2157</v>
      </c>
      <c r="B390" s="46" t="s">
        <v>1329</v>
      </c>
      <c r="C390" s="45" t="s">
        <v>1344</v>
      </c>
      <c r="G390" s="46" t="s">
        <v>2158</v>
      </c>
      <c r="I390" s="46" t="s">
        <v>1360</v>
      </c>
      <c r="K390" s="46" t="s">
        <v>2159</v>
      </c>
    </row>
    <row r="391" spans="1:11">
      <c r="A391" s="46" t="s">
        <v>2160</v>
      </c>
      <c r="B391" s="46" t="s">
        <v>1330</v>
      </c>
      <c r="C391" s="45" t="s">
        <v>1345</v>
      </c>
      <c r="G391" s="46" t="s">
        <v>2161</v>
      </c>
      <c r="I391" s="46" t="s">
        <v>1361</v>
      </c>
      <c r="K391" s="46" t="s">
        <v>2162</v>
      </c>
    </row>
    <row r="392" spans="1:11">
      <c r="A392" s="46" t="s">
        <v>2163</v>
      </c>
      <c r="B392" s="46" t="s">
        <v>1331</v>
      </c>
      <c r="C392" s="45" t="s">
        <v>1346</v>
      </c>
      <c r="G392" s="46" t="s">
        <v>2164</v>
      </c>
      <c r="I392" s="46" t="s">
        <v>1362</v>
      </c>
      <c r="K392" s="46" t="s">
        <v>2165</v>
      </c>
    </row>
    <row r="393" spans="1:11">
      <c r="A393" s="46" t="s">
        <v>2166</v>
      </c>
      <c r="B393" s="46" t="s">
        <v>1332</v>
      </c>
      <c r="C393" s="45" t="s">
        <v>1347</v>
      </c>
      <c r="G393" s="46" t="s">
        <v>2167</v>
      </c>
      <c r="I393" s="46" t="s">
        <v>1363</v>
      </c>
      <c r="K393" s="46" t="s">
        <v>2168</v>
      </c>
    </row>
    <row r="394" spans="1:11">
      <c r="A394" s="46" t="s">
        <v>2169</v>
      </c>
      <c r="B394" s="46" t="s">
        <v>1333</v>
      </c>
      <c r="C394" s="45" t="s">
        <v>1348</v>
      </c>
      <c r="G394" s="46" t="s">
        <v>2170</v>
      </c>
      <c r="I394" s="46" t="s">
        <v>1364</v>
      </c>
      <c r="K394" s="46" t="s">
        <v>2171</v>
      </c>
    </row>
    <row r="395" spans="1:11">
      <c r="A395" s="46" t="s">
        <v>2172</v>
      </c>
      <c r="B395" s="46" t="s">
        <v>1334</v>
      </c>
      <c r="C395" s="45" t="s">
        <v>1349</v>
      </c>
      <c r="G395" s="46" t="s">
        <v>2173</v>
      </c>
      <c r="I395" s="46" t="s">
        <v>1350</v>
      </c>
      <c r="K395" s="46" t="s">
        <v>2174</v>
      </c>
    </row>
    <row r="396" spans="1:11">
      <c r="A396" s="46" t="s">
        <v>2175</v>
      </c>
      <c r="B396" s="46" t="s">
        <v>2176</v>
      </c>
    </row>
    <row r="397" spans="1:11">
      <c r="A397" s="46" t="s">
        <v>2177</v>
      </c>
      <c r="B397" s="46" t="s">
        <v>918</v>
      </c>
      <c r="F397" s="46" t="s">
        <v>2178</v>
      </c>
    </row>
    <row r="398" spans="1:11">
      <c r="A398" s="46" t="s">
        <v>2179</v>
      </c>
      <c r="B398" s="46" t="s">
        <v>919</v>
      </c>
      <c r="C398" s="45" t="s">
        <v>1250</v>
      </c>
      <c r="D398" s="46" t="s">
        <v>1251</v>
      </c>
    </row>
    <row r="399" spans="1:11">
      <c r="A399" s="46" t="s">
        <v>2180</v>
      </c>
      <c r="B399" s="46" t="s">
        <v>920</v>
      </c>
      <c r="C399" s="45" t="s">
        <v>2181</v>
      </c>
      <c r="G399" s="46" t="s">
        <v>2182</v>
      </c>
      <c r="I399" s="46" t="s">
        <v>2183</v>
      </c>
      <c r="K399" s="46" t="s">
        <v>2184</v>
      </c>
    </row>
    <row r="400" spans="1:11">
      <c r="A400" s="46" t="s">
        <v>2185</v>
      </c>
      <c r="B400" s="46" t="s">
        <v>921</v>
      </c>
      <c r="C400" s="45" t="s">
        <v>2186</v>
      </c>
      <c r="G400" s="46" t="s">
        <v>2187</v>
      </c>
      <c r="I400" s="46" t="s">
        <v>2188</v>
      </c>
      <c r="K400" s="46" t="s">
        <v>2189</v>
      </c>
    </row>
    <row r="401" spans="1:11">
      <c r="A401" s="46" t="s">
        <v>2190</v>
      </c>
      <c r="B401" s="46" t="s">
        <v>922</v>
      </c>
      <c r="C401" s="45" t="s">
        <v>2191</v>
      </c>
      <c r="G401" s="46" t="s">
        <v>2192</v>
      </c>
      <c r="I401" s="46" t="s">
        <v>2193</v>
      </c>
      <c r="K401" s="46" t="s">
        <v>2194</v>
      </c>
    </row>
    <row r="402" spans="1:11">
      <c r="A402" s="46" t="s">
        <v>2195</v>
      </c>
      <c r="B402" s="46" t="s">
        <v>923</v>
      </c>
      <c r="C402" s="45" t="s">
        <v>2196</v>
      </c>
      <c r="G402" s="46" t="s">
        <v>2197</v>
      </c>
      <c r="I402" s="46" t="s">
        <v>2198</v>
      </c>
      <c r="K402" s="46" t="s">
        <v>2199</v>
      </c>
    </row>
    <row r="403" spans="1:11">
      <c r="A403" s="46" t="s">
        <v>2200</v>
      </c>
      <c r="B403" s="46" t="s">
        <v>924</v>
      </c>
      <c r="C403" s="45" t="s">
        <v>2201</v>
      </c>
      <c r="G403" s="46" t="s">
        <v>2202</v>
      </c>
      <c r="I403" s="46" t="s">
        <v>2203</v>
      </c>
      <c r="K403" s="46" t="s">
        <v>2204</v>
      </c>
    </row>
    <row r="404" spans="1:11">
      <c r="A404" s="46" t="s">
        <v>2205</v>
      </c>
      <c r="B404" s="46" t="s">
        <v>925</v>
      </c>
      <c r="C404" s="45" t="s">
        <v>2206</v>
      </c>
      <c r="G404" s="46" t="s">
        <v>2207</v>
      </c>
      <c r="I404" s="46" t="s">
        <v>2208</v>
      </c>
      <c r="K404" s="46" t="s">
        <v>2209</v>
      </c>
    </row>
    <row r="405" spans="1:11">
      <c r="A405" s="46" t="s">
        <v>2210</v>
      </c>
      <c r="B405" s="46" t="s">
        <v>926</v>
      </c>
      <c r="C405" s="45" t="s">
        <v>2211</v>
      </c>
      <c r="G405" s="46" t="s">
        <v>2212</v>
      </c>
      <c r="I405" s="46" t="s">
        <v>2213</v>
      </c>
      <c r="K405" s="46" t="s">
        <v>2214</v>
      </c>
    </row>
    <row r="406" spans="1:11">
      <c r="A406" s="46" t="s">
        <v>2215</v>
      </c>
      <c r="B406" s="46" t="s">
        <v>927</v>
      </c>
      <c r="C406" s="45" t="s">
        <v>2216</v>
      </c>
      <c r="G406" s="46" t="s">
        <v>2217</v>
      </c>
      <c r="I406" s="46" t="s">
        <v>2218</v>
      </c>
      <c r="K406" s="46" t="s">
        <v>2219</v>
      </c>
    </row>
    <row r="407" spans="1:11">
      <c r="A407" s="46" t="s">
        <v>2220</v>
      </c>
      <c r="B407" s="46" t="s">
        <v>928</v>
      </c>
      <c r="C407" s="45" t="s">
        <v>2221</v>
      </c>
      <c r="G407" s="46" t="s">
        <v>2222</v>
      </c>
      <c r="I407" s="46" t="s">
        <v>2223</v>
      </c>
      <c r="K407" s="46" t="s">
        <v>2224</v>
      </c>
    </row>
    <row r="408" spans="1:11">
      <c r="A408" s="46" t="s">
        <v>2225</v>
      </c>
      <c r="B408" s="46" t="s">
        <v>929</v>
      </c>
      <c r="C408" s="45" t="s">
        <v>2226</v>
      </c>
      <c r="G408" s="46" t="s">
        <v>2227</v>
      </c>
      <c r="I408" s="46" t="s">
        <v>2228</v>
      </c>
      <c r="K408" s="46" t="s">
        <v>2229</v>
      </c>
    </row>
    <row r="409" spans="1:11">
      <c r="A409" s="46" t="s">
        <v>2230</v>
      </c>
      <c r="B409" s="46" t="s">
        <v>930</v>
      </c>
      <c r="C409" s="45" t="s">
        <v>2231</v>
      </c>
      <c r="G409" s="46" t="s">
        <v>2232</v>
      </c>
      <c r="I409" s="46" t="s">
        <v>2233</v>
      </c>
      <c r="K409" s="46" t="s">
        <v>2234</v>
      </c>
    </row>
    <row r="410" spans="1:11">
      <c r="A410" s="46" t="s">
        <v>2235</v>
      </c>
      <c r="B410" s="46" t="s">
        <v>931</v>
      </c>
      <c r="C410" s="45" t="s">
        <v>2236</v>
      </c>
      <c r="G410" s="46" t="s">
        <v>2237</v>
      </c>
      <c r="I410" s="46" t="s">
        <v>2238</v>
      </c>
      <c r="K410" s="46" t="s">
        <v>2239</v>
      </c>
    </row>
    <row r="411" spans="1:11">
      <c r="A411" s="46" t="s">
        <v>2240</v>
      </c>
      <c r="B411" s="46" t="s">
        <v>933</v>
      </c>
      <c r="C411" s="45" t="s">
        <v>2241</v>
      </c>
      <c r="G411" s="46" t="s">
        <v>2242</v>
      </c>
      <c r="I411" s="46" t="s">
        <v>2243</v>
      </c>
      <c r="K411" s="46" t="s">
        <v>2244</v>
      </c>
    </row>
    <row r="412" spans="1:11">
      <c r="A412" s="46" t="s">
        <v>2245</v>
      </c>
      <c r="B412" s="46" t="s">
        <v>935</v>
      </c>
      <c r="C412" s="45" t="s">
        <v>2246</v>
      </c>
      <c r="G412" s="46" t="s">
        <v>2247</v>
      </c>
      <c r="I412" s="46" t="s">
        <v>2248</v>
      </c>
      <c r="K412" s="46" t="s">
        <v>2249</v>
      </c>
    </row>
    <row r="413" spans="1:11">
      <c r="A413" s="46" t="s">
        <v>2250</v>
      </c>
      <c r="B413" s="46" t="s">
        <v>937</v>
      </c>
      <c r="C413" s="45" t="s">
        <v>2251</v>
      </c>
      <c r="G413" s="46" t="s">
        <v>2252</v>
      </c>
      <c r="I413" s="46" t="s">
        <v>2253</v>
      </c>
      <c r="K413" s="46" t="s">
        <v>2254</v>
      </c>
    </row>
    <row r="414" spans="1:11">
      <c r="A414" s="46" t="s">
        <v>2255</v>
      </c>
      <c r="B414" s="46" t="s">
        <v>1365</v>
      </c>
      <c r="C414" s="45" t="s">
        <v>2256</v>
      </c>
      <c r="G414" s="46" t="s">
        <v>2257</v>
      </c>
      <c r="I414" s="46" t="s">
        <v>2258</v>
      </c>
      <c r="K414" s="46" t="s">
        <v>2259</v>
      </c>
    </row>
    <row r="415" spans="1:11">
      <c r="A415" s="46" t="s">
        <v>2260</v>
      </c>
      <c r="B415" s="46" t="s">
        <v>1366</v>
      </c>
      <c r="C415" s="45" t="s">
        <v>2261</v>
      </c>
      <c r="G415" s="46" t="s">
        <v>2262</v>
      </c>
      <c r="I415" s="46" t="s">
        <v>2263</v>
      </c>
      <c r="K415" s="46" t="s">
        <v>2264</v>
      </c>
    </row>
    <row r="416" spans="1:11">
      <c r="A416" s="46" t="s">
        <v>2265</v>
      </c>
      <c r="B416" s="46" t="s">
        <v>1367</v>
      </c>
      <c r="C416" s="45" t="s">
        <v>2266</v>
      </c>
      <c r="G416" s="46" t="s">
        <v>2267</v>
      </c>
      <c r="I416" s="46" t="s">
        <v>2268</v>
      </c>
      <c r="K416" s="46" t="s">
        <v>2269</v>
      </c>
    </row>
    <row r="417" spans="1:11">
      <c r="A417" s="46" t="s">
        <v>2270</v>
      </c>
      <c r="B417" s="46" t="s">
        <v>1368</v>
      </c>
      <c r="C417" s="45" t="s">
        <v>2271</v>
      </c>
      <c r="G417" s="46" t="s">
        <v>2272</v>
      </c>
      <c r="I417" s="46" t="s">
        <v>2273</v>
      </c>
      <c r="K417" s="46" t="s">
        <v>2274</v>
      </c>
    </row>
    <row r="418" spans="1:11">
      <c r="A418" s="46" t="s">
        <v>2275</v>
      </c>
      <c r="B418" s="46" t="s">
        <v>1369</v>
      </c>
      <c r="C418" s="45" t="s">
        <v>2276</v>
      </c>
      <c r="G418" s="46" t="s">
        <v>2277</v>
      </c>
      <c r="I418" s="46" t="s">
        <v>2278</v>
      </c>
      <c r="K418" s="46" t="s">
        <v>2279</v>
      </c>
    </row>
    <row r="419" spans="1:11">
      <c r="A419" s="46" t="s">
        <v>2280</v>
      </c>
      <c r="B419" s="46" t="s">
        <v>1370</v>
      </c>
      <c r="C419" s="45" t="s">
        <v>2281</v>
      </c>
      <c r="G419" s="46" t="s">
        <v>2282</v>
      </c>
      <c r="I419" s="46" t="s">
        <v>2283</v>
      </c>
      <c r="K419" s="46" t="s">
        <v>2284</v>
      </c>
    </row>
    <row r="420" spans="1:11">
      <c r="A420" s="46" t="s">
        <v>2285</v>
      </c>
      <c r="B420" s="46" t="s">
        <v>1371</v>
      </c>
      <c r="C420" s="45" t="s">
        <v>2286</v>
      </c>
      <c r="G420" s="46" t="s">
        <v>2287</v>
      </c>
      <c r="I420" s="46" t="s">
        <v>2288</v>
      </c>
      <c r="K420" s="46" t="s">
        <v>2289</v>
      </c>
    </row>
    <row r="421" spans="1:11">
      <c r="A421" s="46" t="s">
        <v>2290</v>
      </c>
      <c r="B421" s="46" t="s">
        <v>1372</v>
      </c>
      <c r="C421" s="45" t="s">
        <v>2291</v>
      </c>
      <c r="G421" s="46" t="s">
        <v>2292</v>
      </c>
      <c r="I421" s="46" t="s">
        <v>2293</v>
      </c>
      <c r="K421" s="46" t="s">
        <v>2294</v>
      </c>
    </row>
    <row r="422" spans="1:11">
      <c r="A422" s="46" t="s">
        <v>2295</v>
      </c>
      <c r="B422" s="46" t="s">
        <v>1373</v>
      </c>
      <c r="C422" s="45" t="s">
        <v>2296</v>
      </c>
      <c r="G422" s="46" t="s">
        <v>2297</v>
      </c>
      <c r="I422" s="46" t="s">
        <v>2298</v>
      </c>
      <c r="K422" s="46" t="s">
        <v>2299</v>
      </c>
    </row>
    <row r="423" spans="1:11">
      <c r="A423" s="46" t="s">
        <v>2300</v>
      </c>
      <c r="B423" s="46" t="s">
        <v>1374</v>
      </c>
      <c r="C423" s="45" t="s">
        <v>2301</v>
      </c>
      <c r="G423" s="46" t="s">
        <v>2302</v>
      </c>
      <c r="I423" s="46" t="s">
        <v>2303</v>
      </c>
      <c r="K423" s="46" t="s">
        <v>2304</v>
      </c>
    </row>
    <row r="424" spans="1:11">
      <c r="A424" s="46" t="s">
        <v>2305</v>
      </c>
      <c r="B424" s="46" t="s">
        <v>1375</v>
      </c>
      <c r="C424" s="45" t="s">
        <v>2306</v>
      </c>
      <c r="G424" s="46" t="s">
        <v>2307</v>
      </c>
      <c r="I424" s="46" t="s">
        <v>2308</v>
      </c>
      <c r="K424" s="46" t="s">
        <v>2309</v>
      </c>
    </row>
    <row r="425" spans="1:11">
      <c r="A425" s="46" t="s">
        <v>2310</v>
      </c>
      <c r="B425" s="46" t="s">
        <v>1376</v>
      </c>
      <c r="C425" s="45" t="s">
        <v>2311</v>
      </c>
      <c r="G425" s="46" t="s">
        <v>2312</v>
      </c>
      <c r="I425" s="46" t="s">
        <v>2313</v>
      </c>
      <c r="K425" s="46" t="s">
        <v>2314</v>
      </c>
    </row>
    <row r="426" spans="1:11">
      <c r="A426" s="46" t="s">
        <v>2315</v>
      </c>
      <c r="B426" s="46" t="s">
        <v>1377</v>
      </c>
      <c r="C426" s="45" t="s">
        <v>2316</v>
      </c>
      <c r="G426" s="46" t="s">
        <v>2317</v>
      </c>
      <c r="I426" s="46" t="s">
        <v>2318</v>
      </c>
      <c r="K426" s="46" t="s">
        <v>2319</v>
      </c>
    </row>
    <row r="427" spans="1:11">
      <c r="A427" s="46" t="s">
        <v>2320</v>
      </c>
      <c r="B427" s="46" t="s">
        <v>1378</v>
      </c>
      <c r="C427" s="45" t="s">
        <v>2321</v>
      </c>
      <c r="G427" s="46" t="s">
        <v>2322</v>
      </c>
      <c r="I427" s="46" t="s">
        <v>2323</v>
      </c>
      <c r="K427" s="46" t="s">
        <v>2324</v>
      </c>
    </row>
    <row r="428" spans="1:11">
      <c r="A428" s="46" t="s">
        <v>2325</v>
      </c>
      <c r="B428" s="46" t="s">
        <v>1379</v>
      </c>
      <c r="C428" s="45" t="s">
        <v>2326</v>
      </c>
      <c r="G428" s="46" t="s">
        <v>2327</v>
      </c>
      <c r="I428" s="46" t="s">
        <v>2328</v>
      </c>
      <c r="K428" s="46" t="s">
        <v>2329</v>
      </c>
    </row>
    <row r="429" spans="1:11">
      <c r="A429" s="46" t="s">
        <v>2330</v>
      </c>
      <c r="B429" s="46" t="s">
        <v>2331</v>
      </c>
    </row>
    <row r="430" spans="1:11">
      <c r="A430" s="46" t="s">
        <v>2332</v>
      </c>
      <c r="B430" s="46" t="s">
        <v>939</v>
      </c>
      <c r="F430" s="46" t="s">
        <v>2333</v>
      </c>
    </row>
    <row r="431" spans="1:11">
      <c r="A431" s="46" t="s">
        <v>2334</v>
      </c>
      <c r="B431" s="46" t="s">
        <v>940</v>
      </c>
      <c r="C431" s="45" t="s">
        <v>1252</v>
      </c>
      <c r="D431" s="46" t="s">
        <v>1253</v>
      </c>
    </row>
    <row r="432" spans="1:11">
      <c r="A432" s="46" t="s">
        <v>2335</v>
      </c>
      <c r="B432" s="46" t="s">
        <v>941</v>
      </c>
      <c r="C432" s="45" t="s">
        <v>2336</v>
      </c>
      <c r="G432" s="46" t="s">
        <v>2337</v>
      </c>
      <c r="I432" s="46" t="s">
        <v>2338</v>
      </c>
      <c r="K432" s="46" t="s">
        <v>2339</v>
      </c>
    </row>
    <row r="433" spans="1:11">
      <c r="A433" s="46" t="s">
        <v>2340</v>
      </c>
      <c r="B433" s="46" t="s">
        <v>942</v>
      </c>
      <c r="C433" s="45" t="s">
        <v>2341</v>
      </c>
      <c r="G433" s="46" t="s">
        <v>2342</v>
      </c>
      <c r="I433" s="46" t="s">
        <v>2343</v>
      </c>
      <c r="K433" s="46" t="s">
        <v>2344</v>
      </c>
    </row>
    <row r="434" spans="1:11">
      <c r="A434" s="46" t="s">
        <v>2345</v>
      </c>
      <c r="B434" s="46" t="s">
        <v>943</v>
      </c>
      <c r="C434" s="45" t="s">
        <v>2346</v>
      </c>
      <c r="G434" s="46" t="s">
        <v>2347</v>
      </c>
      <c r="I434" s="46" t="s">
        <v>2348</v>
      </c>
      <c r="K434" s="46" t="s">
        <v>2349</v>
      </c>
    </row>
    <row r="435" spans="1:11">
      <c r="A435" s="46" t="s">
        <v>2350</v>
      </c>
      <c r="B435" s="46" t="s">
        <v>944</v>
      </c>
      <c r="C435" s="45" t="s">
        <v>2351</v>
      </c>
      <c r="G435" s="46" t="s">
        <v>2352</v>
      </c>
      <c r="I435" s="46" t="s">
        <v>2353</v>
      </c>
      <c r="K435" s="46" t="s">
        <v>2354</v>
      </c>
    </row>
    <row r="436" spans="1:11">
      <c r="A436" s="46" t="s">
        <v>2355</v>
      </c>
      <c r="B436" s="46" t="s">
        <v>945</v>
      </c>
      <c r="C436" s="45" t="s">
        <v>2356</v>
      </c>
      <c r="G436" s="46" t="s">
        <v>2357</v>
      </c>
      <c r="I436" s="46" t="s">
        <v>2358</v>
      </c>
      <c r="K436" s="46" t="s">
        <v>2359</v>
      </c>
    </row>
    <row r="437" spans="1:11">
      <c r="A437" s="46" t="s">
        <v>2360</v>
      </c>
      <c r="B437" s="46" t="s">
        <v>946</v>
      </c>
      <c r="C437" s="45" t="s">
        <v>2361</v>
      </c>
      <c r="G437" s="46" t="s">
        <v>2362</v>
      </c>
      <c r="I437" s="46" t="s">
        <v>2363</v>
      </c>
      <c r="K437" s="46" t="s">
        <v>2364</v>
      </c>
    </row>
    <row r="438" spans="1:11">
      <c r="A438" s="46" t="s">
        <v>2365</v>
      </c>
      <c r="B438" s="46" t="s">
        <v>947</v>
      </c>
      <c r="C438" s="45" t="s">
        <v>2366</v>
      </c>
      <c r="G438" s="46" t="s">
        <v>2367</v>
      </c>
      <c r="I438" s="46" t="s">
        <v>2368</v>
      </c>
      <c r="K438" s="46" t="s">
        <v>2369</v>
      </c>
    </row>
    <row r="439" spans="1:11">
      <c r="A439" s="46" t="s">
        <v>2370</v>
      </c>
      <c r="B439" s="46" t="s">
        <v>948</v>
      </c>
      <c r="C439" s="45" t="s">
        <v>2371</v>
      </c>
      <c r="G439" s="46" t="s">
        <v>2372</v>
      </c>
      <c r="I439" s="46" t="s">
        <v>2373</v>
      </c>
      <c r="K439" s="46" t="s">
        <v>2374</v>
      </c>
    </row>
    <row r="440" spans="1:11">
      <c r="A440" s="46" t="s">
        <v>2375</v>
      </c>
      <c r="B440" s="46" t="s">
        <v>949</v>
      </c>
      <c r="C440" s="45" t="s">
        <v>2376</v>
      </c>
      <c r="G440" s="46" t="s">
        <v>2377</v>
      </c>
      <c r="I440" s="46" t="s">
        <v>2378</v>
      </c>
      <c r="K440" s="46" t="s">
        <v>2379</v>
      </c>
    </row>
    <row r="441" spans="1:11">
      <c r="A441" s="46" t="s">
        <v>2380</v>
      </c>
      <c r="B441" s="46" t="s">
        <v>950</v>
      </c>
      <c r="C441" s="45" t="s">
        <v>2381</v>
      </c>
      <c r="G441" s="46" t="s">
        <v>2382</v>
      </c>
      <c r="I441" s="46" t="s">
        <v>2383</v>
      </c>
      <c r="K441" s="46" t="s">
        <v>2384</v>
      </c>
    </row>
    <row r="442" spans="1:11">
      <c r="A442" s="46" t="s">
        <v>2385</v>
      </c>
      <c r="B442" s="46" t="s">
        <v>951</v>
      </c>
      <c r="C442" s="45" t="s">
        <v>2386</v>
      </c>
      <c r="G442" s="46" t="s">
        <v>2387</v>
      </c>
      <c r="I442" s="46" t="s">
        <v>2388</v>
      </c>
      <c r="K442" s="46" t="s">
        <v>2389</v>
      </c>
    </row>
    <row r="443" spans="1:11">
      <c r="A443" s="46" t="s">
        <v>2390</v>
      </c>
      <c r="B443" s="46" t="s">
        <v>952</v>
      </c>
      <c r="C443" s="45" t="s">
        <v>2391</v>
      </c>
      <c r="G443" s="46" t="s">
        <v>2392</v>
      </c>
      <c r="I443" s="46" t="s">
        <v>2393</v>
      </c>
      <c r="K443" s="46" t="s">
        <v>2394</v>
      </c>
    </row>
    <row r="444" spans="1:11">
      <c r="A444" s="46" t="s">
        <v>2395</v>
      </c>
      <c r="B444" s="46" t="s">
        <v>953</v>
      </c>
      <c r="C444" s="45" t="s">
        <v>2396</v>
      </c>
      <c r="G444" s="46" t="s">
        <v>2397</v>
      </c>
      <c r="I444" s="46" t="s">
        <v>2398</v>
      </c>
      <c r="K444" s="46" t="s">
        <v>2399</v>
      </c>
    </row>
    <row r="445" spans="1:11">
      <c r="A445" s="46" t="s">
        <v>2400</v>
      </c>
      <c r="B445" s="46" t="s">
        <v>954</v>
      </c>
      <c r="C445" s="45" t="s">
        <v>2401</v>
      </c>
      <c r="G445" s="46" t="s">
        <v>2402</v>
      </c>
      <c r="I445" s="46" t="s">
        <v>2403</v>
      </c>
      <c r="K445" s="46" t="s">
        <v>2404</v>
      </c>
    </row>
    <row r="446" spans="1:11">
      <c r="A446" s="46" t="s">
        <v>2405</v>
      </c>
      <c r="B446" s="46" t="s">
        <v>955</v>
      </c>
      <c r="C446" s="45" t="s">
        <v>2406</v>
      </c>
      <c r="G446" s="46" t="s">
        <v>2407</v>
      </c>
      <c r="I446" s="46" t="s">
        <v>2408</v>
      </c>
      <c r="K446" s="46" t="s">
        <v>2409</v>
      </c>
    </row>
    <row r="447" spans="1:11">
      <c r="A447" s="46" t="s">
        <v>2410</v>
      </c>
      <c r="B447" s="46" t="s">
        <v>1380</v>
      </c>
      <c r="C447" s="45" t="s">
        <v>2411</v>
      </c>
      <c r="G447" s="46" t="s">
        <v>2412</v>
      </c>
      <c r="I447" s="46" t="s">
        <v>2413</v>
      </c>
      <c r="K447" s="46" t="s">
        <v>2414</v>
      </c>
    </row>
    <row r="448" spans="1:11">
      <c r="A448" s="46" t="s">
        <v>2415</v>
      </c>
      <c r="B448" s="46" t="s">
        <v>1381</v>
      </c>
      <c r="C448" s="45" t="s">
        <v>2416</v>
      </c>
      <c r="G448" s="46" t="s">
        <v>2417</v>
      </c>
      <c r="I448" s="46" t="s">
        <v>2418</v>
      </c>
      <c r="K448" s="46" t="s">
        <v>2419</v>
      </c>
    </row>
    <row r="449" spans="1:11">
      <c r="A449" s="46" t="s">
        <v>2420</v>
      </c>
      <c r="B449" s="46" t="s">
        <v>1382</v>
      </c>
      <c r="C449" s="45" t="s">
        <v>2421</v>
      </c>
      <c r="G449" s="46" t="s">
        <v>2422</v>
      </c>
      <c r="I449" s="46" t="s">
        <v>2423</v>
      </c>
      <c r="K449" s="46" t="s">
        <v>2424</v>
      </c>
    </row>
    <row r="450" spans="1:11">
      <c r="A450" s="46" t="s">
        <v>2425</v>
      </c>
      <c r="B450" s="46" t="s">
        <v>1383</v>
      </c>
      <c r="C450" s="45" t="s">
        <v>2426</v>
      </c>
      <c r="G450" s="46" t="s">
        <v>2427</v>
      </c>
      <c r="I450" s="46" t="s">
        <v>2428</v>
      </c>
      <c r="K450" s="46" t="s">
        <v>2429</v>
      </c>
    </row>
    <row r="451" spans="1:11">
      <c r="A451" s="46" t="s">
        <v>2430</v>
      </c>
      <c r="B451" s="46" t="s">
        <v>1384</v>
      </c>
      <c r="C451" s="45" t="s">
        <v>2431</v>
      </c>
      <c r="G451" s="46" t="s">
        <v>2432</v>
      </c>
      <c r="I451" s="46" t="s">
        <v>2433</v>
      </c>
      <c r="K451" s="46" t="s">
        <v>2434</v>
      </c>
    </row>
    <row r="452" spans="1:11">
      <c r="A452" s="46" t="s">
        <v>2435</v>
      </c>
      <c r="B452" s="46" t="s">
        <v>1385</v>
      </c>
      <c r="C452" s="45" t="s">
        <v>2436</v>
      </c>
      <c r="G452" s="46" t="s">
        <v>2437</v>
      </c>
      <c r="I452" s="46" t="s">
        <v>2438</v>
      </c>
      <c r="K452" s="46" t="s">
        <v>2439</v>
      </c>
    </row>
    <row r="453" spans="1:11">
      <c r="A453" s="46" t="s">
        <v>2440</v>
      </c>
      <c r="B453" s="46" t="s">
        <v>1386</v>
      </c>
      <c r="C453" s="45" t="s">
        <v>2441</v>
      </c>
      <c r="G453" s="46" t="s">
        <v>2442</v>
      </c>
      <c r="I453" s="46" t="s">
        <v>2443</v>
      </c>
      <c r="K453" s="46" t="s">
        <v>2444</v>
      </c>
    </row>
    <row r="454" spans="1:11">
      <c r="A454" s="46" t="s">
        <v>2445</v>
      </c>
      <c r="B454" s="46" t="s">
        <v>1387</v>
      </c>
      <c r="C454" s="45" t="s">
        <v>2446</v>
      </c>
      <c r="G454" s="46" t="s">
        <v>2447</v>
      </c>
      <c r="I454" s="46" t="s">
        <v>2448</v>
      </c>
      <c r="K454" s="46" t="s">
        <v>2449</v>
      </c>
    </row>
    <row r="455" spans="1:11">
      <c r="A455" s="46" t="s">
        <v>2450</v>
      </c>
      <c r="B455" s="46" t="s">
        <v>1388</v>
      </c>
      <c r="C455" s="45" t="s">
        <v>2451</v>
      </c>
      <c r="G455" s="46" t="s">
        <v>2452</v>
      </c>
      <c r="I455" s="46" t="s">
        <v>2453</v>
      </c>
      <c r="K455" s="46" t="s">
        <v>2454</v>
      </c>
    </row>
    <row r="456" spans="1:11">
      <c r="A456" s="46" t="s">
        <v>2455</v>
      </c>
      <c r="B456" s="46" t="s">
        <v>1389</v>
      </c>
      <c r="C456" s="45" t="s">
        <v>2456</v>
      </c>
      <c r="G456" s="46" t="s">
        <v>2457</v>
      </c>
      <c r="I456" s="46" t="s">
        <v>2458</v>
      </c>
      <c r="K456" s="46" t="s">
        <v>2459</v>
      </c>
    </row>
    <row r="457" spans="1:11">
      <c r="A457" s="46" t="s">
        <v>2460</v>
      </c>
      <c r="B457" s="46" t="s">
        <v>1390</v>
      </c>
      <c r="C457" s="45" t="s">
        <v>2461</v>
      </c>
      <c r="G457" s="46" t="s">
        <v>2462</v>
      </c>
      <c r="I457" s="46" t="s">
        <v>2463</v>
      </c>
      <c r="K457" s="46" t="s">
        <v>2464</v>
      </c>
    </row>
    <row r="458" spans="1:11">
      <c r="A458" s="46" t="s">
        <v>2465</v>
      </c>
      <c r="B458" s="46" t="s">
        <v>1391</v>
      </c>
      <c r="C458" s="45" t="s">
        <v>2466</v>
      </c>
      <c r="G458" s="46" t="s">
        <v>2467</v>
      </c>
      <c r="I458" s="46" t="s">
        <v>2468</v>
      </c>
      <c r="K458" s="46" t="s">
        <v>2469</v>
      </c>
    </row>
    <row r="459" spans="1:11">
      <c r="A459" s="46" t="s">
        <v>2470</v>
      </c>
      <c r="B459" s="46" t="s">
        <v>1392</v>
      </c>
      <c r="C459" s="45" t="s">
        <v>2471</v>
      </c>
      <c r="G459" s="46" t="s">
        <v>2472</v>
      </c>
      <c r="I459" s="46" t="s">
        <v>2473</v>
      </c>
      <c r="K459" s="46" t="s">
        <v>2474</v>
      </c>
    </row>
    <row r="460" spans="1:11">
      <c r="A460" s="46" t="s">
        <v>2475</v>
      </c>
      <c r="B460" s="46" t="s">
        <v>1393</v>
      </c>
      <c r="C460" s="45" t="s">
        <v>2476</v>
      </c>
      <c r="G460" s="46" t="s">
        <v>2477</v>
      </c>
      <c r="I460" s="46" t="s">
        <v>2478</v>
      </c>
      <c r="K460" s="46" t="s">
        <v>2479</v>
      </c>
    </row>
    <row r="461" spans="1:11">
      <c r="A461" s="46" t="s">
        <v>2480</v>
      </c>
      <c r="B461" s="46" t="s">
        <v>1394</v>
      </c>
      <c r="C461" s="45" t="s">
        <v>2481</v>
      </c>
      <c r="G461" s="46" t="s">
        <v>2482</v>
      </c>
      <c r="I461" s="46" t="s">
        <v>2483</v>
      </c>
      <c r="K461" s="46" t="s">
        <v>2484</v>
      </c>
    </row>
    <row r="462" spans="1:11">
      <c r="A462" s="46" t="s">
        <v>2485</v>
      </c>
      <c r="B462" s="46" t="s">
        <v>2486</v>
      </c>
    </row>
    <row r="463" spans="1:11">
      <c r="A463" s="46" t="s">
        <v>2487</v>
      </c>
      <c r="B463" s="46" t="s">
        <v>956</v>
      </c>
      <c r="F463" s="46" t="s">
        <v>2488</v>
      </c>
    </row>
    <row r="464" spans="1:11">
      <c r="A464" s="46" t="s">
        <v>2489</v>
      </c>
      <c r="B464" s="46" t="s">
        <v>957</v>
      </c>
      <c r="C464" s="45" t="s">
        <v>1254</v>
      </c>
      <c r="D464" s="46" t="s">
        <v>1255</v>
      </c>
    </row>
    <row r="465" spans="1:11">
      <c r="A465" s="46" t="s">
        <v>2490</v>
      </c>
      <c r="B465" s="46" t="s">
        <v>958</v>
      </c>
      <c r="C465" s="45" t="s">
        <v>2491</v>
      </c>
      <c r="G465" s="46" t="s">
        <v>1184</v>
      </c>
      <c r="H465" s="46" t="s">
        <v>959</v>
      </c>
      <c r="I465" s="46" t="s">
        <v>2492</v>
      </c>
      <c r="K465" s="46" t="s">
        <v>2493</v>
      </c>
    </row>
    <row r="466" spans="1:11">
      <c r="A466" s="46" t="s">
        <v>2494</v>
      </c>
      <c r="B466" s="46" t="s">
        <v>960</v>
      </c>
      <c r="C466" s="45" t="s">
        <v>2495</v>
      </c>
      <c r="G466" s="46" t="s">
        <v>1185</v>
      </c>
      <c r="H466" s="46" t="s">
        <v>2496</v>
      </c>
      <c r="I466" s="46" t="s">
        <v>2497</v>
      </c>
      <c r="K466" s="46" t="s">
        <v>2498</v>
      </c>
    </row>
    <row r="467" spans="1:11">
      <c r="A467" s="46" t="s">
        <v>2499</v>
      </c>
      <c r="B467" s="46" t="s">
        <v>961</v>
      </c>
      <c r="C467" s="45" t="s">
        <v>2500</v>
      </c>
      <c r="G467" s="46" t="s">
        <v>1186</v>
      </c>
      <c r="H467" s="46" t="s">
        <v>2501</v>
      </c>
      <c r="I467" s="46" t="s">
        <v>2502</v>
      </c>
      <c r="K467" s="46" t="s">
        <v>2503</v>
      </c>
    </row>
    <row r="468" spans="1:11">
      <c r="A468" s="46" t="s">
        <v>2504</v>
      </c>
      <c r="B468" s="46" t="s">
        <v>962</v>
      </c>
      <c r="C468" s="45" t="s">
        <v>2505</v>
      </c>
      <c r="G468" s="46" t="s">
        <v>1187</v>
      </c>
      <c r="H468" s="46" t="s">
        <v>2506</v>
      </c>
      <c r="I468" s="46" t="s">
        <v>2507</v>
      </c>
      <c r="K468" s="46" t="s">
        <v>2508</v>
      </c>
    </row>
    <row r="469" spans="1:11">
      <c r="A469" s="46" t="s">
        <v>2509</v>
      </c>
      <c r="B469" s="46" t="s">
        <v>963</v>
      </c>
      <c r="C469" s="45" t="s">
        <v>2510</v>
      </c>
      <c r="G469" s="46" t="s">
        <v>1188</v>
      </c>
      <c r="H469" s="46" t="s">
        <v>2511</v>
      </c>
      <c r="I469" s="46" t="s">
        <v>2512</v>
      </c>
      <c r="K469" s="46" t="s">
        <v>2513</v>
      </c>
    </row>
    <row r="470" spans="1:11">
      <c r="A470" s="46" t="s">
        <v>2514</v>
      </c>
      <c r="B470" s="46" t="s">
        <v>964</v>
      </c>
      <c r="C470" s="45" t="s">
        <v>2515</v>
      </c>
      <c r="G470" s="46" t="s">
        <v>1189</v>
      </c>
      <c r="H470" s="46" t="s">
        <v>2516</v>
      </c>
      <c r="I470" s="46" t="s">
        <v>2517</v>
      </c>
      <c r="K470" s="46" t="s">
        <v>2518</v>
      </c>
    </row>
    <row r="471" spans="1:11">
      <c r="A471" s="46" t="s">
        <v>2519</v>
      </c>
      <c r="B471" s="46" t="s">
        <v>965</v>
      </c>
      <c r="C471" s="45" t="s">
        <v>2520</v>
      </c>
      <c r="G471" s="46" t="s">
        <v>1190</v>
      </c>
      <c r="H471" s="46" t="s">
        <v>2521</v>
      </c>
      <c r="I471" s="46" t="s">
        <v>2522</v>
      </c>
      <c r="K471" s="46" t="s">
        <v>2523</v>
      </c>
    </row>
    <row r="472" spans="1:11">
      <c r="A472" s="46" t="s">
        <v>2524</v>
      </c>
      <c r="B472" s="46" t="s">
        <v>966</v>
      </c>
      <c r="C472" s="45" t="s">
        <v>2525</v>
      </c>
      <c r="G472" s="46" t="s">
        <v>1191</v>
      </c>
      <c r="H472" s="46" t="s">
        <v>2526</v>
      </c>
      <c r="I472" s="46" t="s">
        <v>2527</v>
      </c>
      <c r="K472" s="46" t="s">
        <v>2528</v>
      </c>
    </row>
    <row r="473" spans="1:11">
      <c r="A473" s="46" t="s">
        <v>2529</v>
      </c>
      <c r="B473" s="46" t="s">
        <v>967</v>
      </c>
      <c r="C473" s="45" t="s">
        <v>2530</v>
      </c>
      <c r="G473" s="46" t="s">
        <v>1192</v>
      </c>
      <c r="H473" s="46" t="s">
        <v>2531</v>
      </c>
      <c r="I473" s="46" t="s">
        <v>2532</v>
      </c>
      <c r="K473" s="46" t="s">
        <v>2533</v>
      </c>
    </row>
    <row r="474" spans="1:11">
      <c r="A474" s="46" t="s">
        <v>2534</v>
      </c>
      <c r="B474" s="46" t="s">
        <v>968</v>
      </c>
      <c r="C474" s="45" t="s">
        <v>2535</v>
      </c>
      <c r="G474" s="46" t="s">
        <v>1193</v>
      </c>
      <c r="H474" s="46" t="s">
        <v>2536</v>
      </c>
      <c r="I474" s="46" t="s">
        <v>2537</v>
      </c>
      <c r="K474" s="46" t="s">
        <v>2538</v>
      </c>
    </row>
    <row r="475" spans="1:11">
      <c r="A475" s="46" t="s">
        <v>2539</v>
      </c>
      <c r="B475" s="46" t="s">
        <v>969</v>
      </c>
      <c r="C475" s="45" t="s">
        <v>2540</v>
      </c>
      <c r="G475" s="46" t="s">
        <v>1194</v>
      </c>
      <c r="H475" s="46" t="s">
        <v>2541</v>
      </c>
      <c r="I475" s="46" t="s">
        <v>2542</v>
      </c>
      <c r="K475" s="46" t="s">
        <v>2543</v>
      </c>
    </row>
    <row r="476" spans="1:11">
      <c r="A476" s="46" t="s">
        <v>2544</v>
      </c>
      <c r="B476" s="46" t="s">
        <v>970</v>
      </c>
      <c r="C476" s="45" t="s">
        <v>2545</v>
      </c>
      <c r="G476" s="46" t="s">
        <v>1195</v>
      </c>
      <c r="H476" s="46" t="s">
        <v>2546</v>
      </c>
      <c r="I476" s="46" t="s">
        <v>2547</v>
      </c>
      <c r="K476" s="46" t="s">
        <v>2548</v>
      </c>
    </row>
    <row r="477" spans="1:11">
      <c r="A477" s="46" t="s">
        <v>2549</v>
      </c>
      <c r="B477" s="46" t="s">
        <v>971</v>
      </c>
      <c r="C477" s="45" t="s">
        <v>2550</v>
      </c>
      <c r="G477" s="46" t="s">
        <v>1196</v>
      </c>
      <c r="H477" s="46" t="s">
        <v>2551</v>
      </c>
      <c r="I477" s="46" t="s">
        <v>2552</v>
      </c>
      <c r="K477" s="46" t="s">
        <v>2553</v>
      </c>
    </row>
    <row r="478" spans="1:11">
      <c r="A478" s="46" t="s">
        <v>2554</v>
      </c>
      <c r="B478" s="46" t="s">
        <v>972</v>
      </c>
      <c r="C478" s="45" t="s">
        <v>2555</v>
      </c>
      <c r="G478" s="46" t="s">
        <v>1197</v>
      </c>
      <c r="H478" s="46" t="s">
        <v>2556</v>
      </c>
      <c r="I478" s="46" t="s">
        <v>2557</v>
      </c>
      <c r="K478" s="46" t="s">
        <v>2558</v>
      </c>
    </row>
    <row r="479" spans="1:11">
      <c r="A479" s="46" t="s">
        <v>2559</v>
      </c>
      <c r="B479" s="46" t="s">
        <v>973</v>
      </c>
      <c r="C479" s="45" t="s">
        <v>2560</v>
      </c>
      <c r="G479" s="46" t="s">
        <v>1198</v>
      </c>
      <c r="H479" s="46" t="s">
        <v>2561</v>
      </c>
      <c r="I479" s="46" t="s">
        <v>2562</v>
      </c>
      <c r="K479" s="46" t="s">
        <v>2563</v>
      </c>
    </row>
    <row r="480" spans="1:11">
      <c r="A480" s="46" t="s">
        <v>2564</v>
      </c>
      <c r="B480" s="46" t="s">
        <v>1395</v>
      </c>
      <c r="C480" s="45" t="s">
        <v>2565</v>
      </c>
      <c r="G480" s="46" t="s">
        <v>1410</v>
      </c>
      <c r="H480" s="46" t="s">
        <v>2566</v>
      </c>
      <c r="I480" s="46" t="s">
        <v>2567</v>
      </c>
      <c r="K480" s="46" t="s">
        <v>2568</v>
      </c>
    </row>
    <row r="481" spans="1:11">
      <c r="A481" s="46" t="s">
        <v>2569</v>
      </c>
      <c r="B481" s="46" t="s">
        <v>1396</v>
      </c>
      <c r="C481" s="45" t="s">
        <v>2570</v>
      </c>
      <c r="G481" s="46" t="s">
        <v>1411</v>
      </c>
      <c r="H481" s="46" t="s">
        <v>2571</v>
      </c>
      <c r="I481" s="46" t="s">
        <v>2572</v>
      </c>
      <c r="K481" s="46" t="s">
        <v>2573</v>
      </c>
    </row>
    <row r="482" spans="1:11">
      <c r="A482" s="46" t="s">
        <v>2574</v>
      </c>
      <c r="B482" s="46" t="s">
        <v>1397</v>
      </c>
      <c r="C482" s="45" t="s">
        <v>2575</v>
      </c>
      <c r="G482" s="46" t="s">
        <v>1412</v>
      </c>
      <c r="H482" s="46" t="s">
        <v>2576</v>
      </c>
      <c r="I482" s="46" t="s">
        <v>2577</v>
      </c>
      <c r="K482" s="46" t="s">
        <v>2578</v>
      </c>
    </row>
    <row r="483" spans="1:11">
      <c r="A483" s="46" t="s">
        <v>2579</v>
      </c>
      <c r="B483" s="46" t="s">
        <v>1398</v>
      </c>
      <c r="C483" s="45" t="s">
        <v>2580</v>
      </c>
      <c r="G483" s="46" t="s">
        <v>1413</v>
      </c>
      <c r="H483" s="46" t="s">
        <v>2581</v>
      </c>
      <c r="I483" s="46" t="s">
        <v>2582</v>
      </c>
      <c r="K483" s="46" t="s">
        <v>2583</v>
      </c>
    </row>
    <row r="484" spans="1:11">
      <c r="A484" s="46" t="s">
        <v>2584</v>
      </c>
      <c r="B484" s="46" t="s">
        <v>1399</v>
      </c>
      <c r="C484" s="45" t="s">
        <v>2585</v>
      </c>
      <c r="G484" s="46" t="s">
        <v>1424</v>
      </c>
      <c r="H484" s="46" t="s">
        <v>2586</v>
      </c>
      <c r="I484" s="46" t="s">
        <v>2587</v>
      </c>
      <c r="K484" s="46" t="s">
        <v>2588</v>
      </c>
    </row>
    <row r="485" spans="1:11">
      <c r="A485" s="46" t="s">
        <v>2589</v>
      </c>
      <c r="B485" s="46" t="s">
        <v>1400</v>
      </c>
      <c r="C485" s="45" t="s">
        <v>2590</v>
      </c>
      <c r="G485" s="46" t="s">
        <v>1415</v>
      </c>
      <c r="H485" s="46" t="s">
        <v>2591</v>
      </c>
      <c r="I485" s="46" t="s">
        <v>2592</v>
      </c>
      <c r="K485" s="46" t="s">
        <v>2593</v>
      </c>
    </row>
    <row r="486" spans="1:11">
      <c r="A486" s="46" t="s">
        <v>2594</v>
      </c>
      <c r="B486" s="46" t="s">
        <v>1401</v>
      </c>
      <c r="C486" s="45" t="s">
        <v>2595</v>
      </c>
      <c r="G486" s="46" t="s">
        <v>1416</v>
      </c>
      <c r="H486" s="46" t="s">
        <v>2596</v>
      </c>
      <c r="I486" s="46" t="s">
        <v>2597</v>
      </c>
      <c r="K486" s="46" t="s">
        <v>2598</v>
      </c>
    </row>
    <row r="487" spans="1:11">
      <c r="A487" s="46" t="s">
        <v>2599</v>
      </c>
      <c r="B487" s="46" t="s">
        <v>1402</v>
      </c>
      <c r="C487" s="45" t="s">
        <v>2600</v>
      </c>
      <c r="G487" s="46" t="s">
        <v>1417</v>
      </c>
      <c r="H487" s="46" t="s">
        <v>2601</v>
      </c>
      <c r="I487" s="46" t="s">
        <v>2602</v>
      </c>
      <c r="K487" s="46" t="s">
        <v>2603</v>
      </c>
    </row>
    <row r="488" spans="1:11">
      <c r="A488" s="46" t="s">
        <v>2604</v>
      </c>
      <c r="B488" s="46" t="s">
        <v>1403</v>
      </c>
      <c r="C488" s="45" t="s">
        <v>2605</v>
      </c>
      <c r="G488" s="46" t="s">
        <v>1418</v>
      </c>
      <c r="H488" s="46" t="s">
        <v>2606</v>
      </c>
      <c r="I488" s="46" t="s">
        <v>2607</v>
      </c>
      <c r="K488" s="46" t="s">
        <v>2608</v>
      </c>
    </row>
    <row r="489" spans="1:11">
      <c r="A489" s="46" t="s">
        <v>2609</v>
      </c>
      <c r="B489" s="46" t="s">
        <v>1404</v>
      </c>
      <c r="C489" s="45" t="s">
        <v>2610</v>
      </c>
      <c r="G489" s="46" t="s">
        <v>1419</v>
      </c>
      <c r="H489" s="46" t="s">
        <v>2611</v>
      </c>
      <c r="I489" s="46" t="s">
        <v>2612</v>
      </c>
      <c r="K489" s="46" t="s">
        <v>2613</v>
      </c>
    </row>
    <row r="490" spans="1:11">
      <c r="A490" s="46" t="s">
        <v>2614</v>
      </c>
      <c r="B490" s="46" t="s">
        <v>1405</v>
      </c>
      <c r="C490" s="45" t="s">
        <v>2615</v>
      </c>
      <c r="G490" s="46" t="s">
        <v>1420</v>
      </c>
      <c r="H490" s="46" t="s">
        <v>2616</v>
      </c>
      <c r="I490" s="46" t="s">
        <v>2617</v>
      </c>
      <c r="K490" s="46" t="s">
        <v>2618</v>
      </c>
    </row>
    <row r="491" spans="1:11">
      <c r="A491" s="46" t="s">
        <v>2619</v>
      </c>
      <c r="B491" s="46" t="s">
        <v>1406</v>
      </c>
      <c r="C491" s="45" t="s">
        <v>2620</v>
      </c>
      <c r="G491" s="46" t="s">
        <v>1421</v>
      </c>
      <c r="H491" s="46" t="s">
        <v>2621</v>
      </c>
      <c r="I491" s="46" t="s">
        <v>2622</v>
      </c>
      <c r="K491" s="46" t="s">
        <v>2623</v>
      </c>
    </row>
    <row r="492" spans="1:11">
      <c r="A492" s="46" t="s">
        <v>2624</v>
      </c>
      <c r="B492" s="46" t="s">
        <v>1407</v>
      </c>
      <c r="C492" s="45" t="s">
        <v>2625</v>
      </c>
      <c r="G492" s="46" t="s">
        <v>1422</v>
      </c>
      <c r="H492" s="46" t="s">
        <v>2626</v>
      </c>
      <c r="I492" s="46" t="s">
        <v>2627</v>
      </c>
      <c r="K492" s="46" t="s">
        <v>2628</v>
      </c>
    </row>
    <row r="493" spans="1:11">
      <c r="A493" s="46" t="s">
        <v>2629</v>
      </c>
      <c r="B493" s="46" t="s">
        <v>1408</v>
      </c>
      <c r="C493" s="45" t="s">
        <v>2630</v>
      </c>
      <c r="G493" s="46" t="s">
        <v>1423</v>
      </c>
      <c r="H493" s="46" t="s">
        <v>2631</v>
      </c>
      <c r="I493" s="46" t="s">
        <v>2632</v>
      </c>
      <c r="K493" s="46" t="s">
        <v>2633</v>
      </c>
    </row>
    <row r="494" spans="1:11">
      <c r="A494" s="46" t="s">
        <v>2634</v>
      </c>
      <c r="B494" s="46" t="s">
        <v>1409</v>
      </c>
      <c r="C494" s="45" t="s">
        <v>2635</v>
      </c>
      <c r="G494" s="46" t="s">
        <v>1414</v>
      </c>
      <c r="H494" s="46" t="s">
        <v>2636</v>
      </c>
      <c r="I494" s="46" t="s">
        <v>2637</v>
      </c>
      <c r="K494" s="46" t="s">
        <v>2638</v>
      </c>
    </row>
    <row r="495" spans="1:11">
      <c r="A495" s="46" t="s">
        <v>2639</v>
      </c>
      <c r="B495" s="46" t="s">
        <v>2640</v>
      </c>
    </row>
    <row r="496" spans="1:11">
      <c r="A496" s="46" t="s">
        <v>2641</v>
      </c>
      <c r="B496" s="46" t="s">
        <v>974</v>
      </c>
      <c r="C496" s="45" t="s">
        <v>975</v>
      </c>
    </row>
    <row r="497" spans="1:15">
      <c r="A497" s="46" t="s">
        <v>2642</v>
      </c>
      <c r="B497" s="46" t="s">
        <v>991</v>
      </c>
      <c r="C497" s="45" t="s">
        <v>2643</v>
      </c>
      <c r="F497" s="46" t="s">
        <v>976</v>
      </c>
    </row>
    <row r="498" spans="1:15">
      <c r="A498" s="46" t="s">
        <v>2644</v>
      </c>
      <c r="B498" s="46" t="s">
        <v>992</v>
      </c>
      <c r="C498" s="45" t="s">
        <v>2645</v>
      </c>
    </row>
    <row r="499" spans="1:15">
      <c r="A499" s="46" t="s">
        <v>2646</v>
      </c>
      <c r="B499" s="46" t="s">
        <v>2647</v>
      </c>
    </row>
    <row r="500" spans="1:15">
      <c r="A500" s="46" t="s">
        <v>2648</v>
      </c>
      <c r="B500" s="46" t="s">
        <v>2649</v>
      </c>
    </row>
    <row r="501" spans="1:15">
      <c r="A501" s="46" t="s">
        <v>2650</v>
      </c>
      <c r="B501" s="46" t="s">
        <v>993</v>
      </c>
      <c r="C501" s="45" t="s">
        <v>994</v>
      </c>
      <c r="F501" s="46" t="s">
        <v>2651</v>
      </c>
    </row>
    <row r="502" spans="1:15">
      <c r="A502" s="46" t="s">
        <v>2652</v>
      </c>
      <c r="B502" s="46" t="s">
        <v>995</v>
      </c>
      <c r="C502" s="45" t="s">
        <v>1000</v>
      </c>
    </row>
    <row r="503" spans="1:15">
      <c r="A503" s="46" t="s">
        <v>2653</v>
      </c>
      <c r="B503" s="46" t="s">
        <v>996</v>
      </c>
      <c r="C503" s="45" t="s">
        <v>1001</v>
      </c>
    </row>
    <row r="504" spans="1:15">
      <c r="A504" s="46" t="s">
        <v>2654</v>
      </c>
      <c r="B504" s="46" t="s">
        <v>997</v>
      </c>
      <c r="C504" s="45" t="s">
        <v>1002</v>
      </c>
      <c r="D504" s="46" t="s">
        <v>2655</v>
      </c>
    </row>
    <row r="505" spans="1:15">
      <c r="A505" s="46" t="s">
        <v>2656</v>
      </c>
      <c r="B505" s="46" t="s">
        <v>2657</v>
      </c>
    </row>
    <row r="506" spans="1:15">
      <c r="A506" s="46" t="s">
        <v>2658</v>
      </c>
      <c r="B506" s="46" t="s">
        <v>998</v>
      </c>
      <c r="I506" s="46" t="s">
        <v>999</v>
      </c>
    </row>
    <row r="507" spans="1:15">
      <c r="A507" s="46" t="s">
        <v>2659</v>
      </c>
      <c r="B507" s="46" t="s">
        <v>1003</v>
      </c>
      <c r="C507" s="45" t="s">
        <v>1256</v>
      </c>
    </row>
    <row r="508" spans="1:15">
      <c r="A508" s="46" t="s">
        <v>2660</v>
      </c>
      <c r="B508" s="46" t="s">
        <v>1004</v>
      </c>
      <c r="C508" s="45" t="s">
        <v>1005</v>
      </c>
      <c r="D508" s="46" t="s">
        <v>1006</v>
      </c>
      <c r="F508" s="46" t="s">
        <v>2661</v>
      </c>
      <c r="G508" s="46" t="s">
        <v>2662</v>
      </c>
      <c r="K508" s="46" t="s">
        <v>2663</v>
      </c>
    </row>
    <row r="509" spans="1:15">
      <c r="A509" s="46" t="s">
        <v>2664</v>
      </c>
      <c r="B509" s="46" t="s">
        <v>1007</v>
      </c>
      <c r="C509" s="45" t="s">
        <v>1008</v>
      </c>
      <c r="I509" s="46" t="s">
        <v>1010</v>
      </c>
      <c r="O509" s="46" t="s">
        <v>1009</v>
      </c>
    </row>
    <row r="510" spans="1:15">
      <c r="A510" s="46" t="s">
        <v>2665</v>
      </c>
      <c r="B510" s="46" t="s">
        <v>1011</v>
      </c>
      <c r="C510" s="45" t="s">
        <v>1012</v>
      </c>
      <c r="K510" s="46" t="s">
        <v>2666</v>
      </c>
    </row>
    <row r="511" spans="1:15">
      <c r="A511" s="46" t="s">
        <v>2667</v>
      </c>
      <c r="B511" s="46" t="s">
        <v>2668</v>
      </c>
    </row>
    <row r="512" spans="1:15">
      <c r="A512" s="46" t="s">
        <v>2669</v>
      </c>
      <c r="B512" s="46" t="s">
        <v>1027</v>
      </c>
      <c r="C512" s="45" t="s">
        <v>1026</v>
      </c>
      <c r="K512" s="46" t="s">
        <v>2670</v>
      </c>
    </row>
    <row r="513" spans="1:15">
      <c r="A513" s="46" t="s">
        <v>2671</v>
      </c>
      <c r="B513" s="46" t="s">
        <v>1036</v>
      </c>
      <c r="C513" s="45" t="s">
        <v>1013</v>
      </c>
      <c r="I513" s="46" t="s">
        <v>1028</v>
      </c>
      <c r="O513" s="46" t="s">
        <v>2672</v>
      </c>
    </row>
    <row r="514" spans="1:15">
      <c r="A514" s="46" t="s">
        <v>2673</v>
      </c>
      <c r="B514" s="46" t="s">
        <v>1034</v>
      </c>
      <c r="N514" s="46" t="s">
        <v>2674</v>
      </c>
    </row>
    <row r="515" spans="1:15">
      <c r="A515" s="46" t="s">
        <v>2675</v>
      </c>
      <c r="B515" s="46" t="s">
        <v>1035</v>
      </c>
      <c r="N515" s="46" t="s">
        <v>1082</v>
      </c>
    </row>
    <row r="516" spans="1:15">
      <c r="A516" s="46" t="s">
        <v>2676</v>
      </c>
      <c r="B516" s="46" t="s">
        <v>1014</v>
      </c>
      <c r="C516" s="45" t="s">
        <v>1107</v>
      </c>
      <c r="F516" s="46" t="s">
        <v>2677</v>
      </c>
    </row>
    <row r="517" spans="1:15">
      <c r="A517" s="46" t="s">
        <v>2678</v>
      </c>
      <c r="B517" s="46" t="s">
        <v>1015</v>
      </c>
      <c r="C517" s="45" t="s">
        <v>1088</v>
      </c>
      <c r="D517" s="46" t="s">
        <v>1106</v>
      </c>
      <c r="F517" s="46" t="s">
        <v>2679</v>
      </c>
      <c r="K517" s="46" t="s">
        <v>2680</v>
      </c>
    </row>
    <row r="518" spans="1:15">
      <c r="A518" s="46" t="s">
        <v>2681</v>
      </c>
      <c r="B518" s="46" t="s">
        <v>1016</v>
      </c>
      <c r="C518" s="45" t="s">
        <v>1089</v>
      </c>
      <c r="D518" s="46" t="s">
        <v>1017</v>
      </c>
      <c r="F518" s="46" t="s">
        <v>2682</v>
      </c>
      <c r="G518" s="46" t="s">
        <v>1018</v>
      </c>
      <c r="K518" s="46" t="s">
        <v>2683</v>
      </c>
    </row>
    <row r="519" spans="1:15">
      <c r="A519" s="46" t="s">
        <v>2684</v>
      </c>
      <c r="B519" s="46" t="s">
        <v>1019</v>
      </c>
      <c r="C519" s="45" t="s">
        <v>1090</v>
      </c>
      <c r="D519" s="46" t="s">
        <v>1257</v>
      </c>
      <c r="F519" s="46" t="s">
        <v>2685</v>
      </c>
      <c r="G519" s="46" t="s">
        <v>2686</v>
      </c>
      <c r="K519" s="46" t="s">
        <v>2687</v>
      </c>
    </row>
    <row r="520" spans="1:15">
      <c r="A520" s="46" t="s">
        <v>2688</v>
      </c>
      <c r="B520" s="46" t="s">
        <v>2689</v>
      </c>
    </row>
    <row r="521" spans="1:15">
      <c r="A521" s="46" t="s">
        <v>2690</v>
      </c>
      <c r="B521" s="46" t="s">
        <v>2691</v>
      </c>
    </row>
    <row r="522" spans="1:15">
      <c r="A522" s="46" t="s">
        <v>2692</v>
      </c>
      <c r="B522" s="46" t="s">
        <v>1029</v>
      </c>
      <c r="C522" s="45" t="s">
        <v>1051</v>
      </c>
      <c r="K522" s="46" t="s">
        <v>2693</v>
      </c>
    </row>
    <row r="523" spans="1:15">
      <c r="A523" s="46" t="s">
        <v>2694</v>
      </c>
      <c r="B523" s="46" t="s">
        <v>1037</v>
      </c>
      <c r="C523" s="45" t="s">
        <v>2695</v>
      </c>
      <c r="I523" s="46" t="s">
        <v>1113</v>
      </c>
      <c r="O523" s="46" t="s">
        <v>2696</v>
      </c>
    </row>
    <row r="524" spans="1:15">
      <c r="A524" s="46" t="s">
        <v>2697</v>
      </c>
      <c r="B524" s="46" t="s">
        <v>1038</v>
      </c>
      <c r="N524" s="46" t="s">
        <v>2698</v>
      </c>
    </row>
    <row r="525" spans="1:15">
      <c r="A525" s="46" t="s">
        <v>2699</v>
      </c>
      <c r="B525" s="46" t="s">
        <v>1039</v>
      </c>
      <c r="N525" s="46" t="s">
        <v>1083</v>
      </c>
    </row>
    <row r="526" spans="1:15">
      <c r="A526" s="46" t="s">
        <v>2700</v>
      </c>
      <c r="B526" s="46" t="s">
        <v>1030</v>
      </c>
      <c r="C526" s="45" t="s">
        <v>1108</v>
      </c>
      <c r="F526" s="46" t="s">
        <v>2701</v>
      </c>
    </row>
    <row r="527" spans="1:15">
      <c r="A527" s="46" t="s">
        <v>2702</v>
      </c>
      <c r="B527" s="46" t="s">
        <v>1031</v>
      </c>
      <c r="C527" s="45" t="s">
        <v>1091</v>
      </c>
      <c r="D527" s="46" t="s">
        <v>2703</v>
      </c>
      <c r="F527" s="46" t="s">
        <v>2704</v>
      </c>
      <c r="K527" s="46" t="s">
        <v>2705</v>
      </c>
    </row>
    <row r="528" spans="1:15">
      <c r="A528" s="46" t="s">
        <v>2706</v>
      </c>
      <c r="B528" s="46" t="s">
        <v>1032</v>
      </c>
      <c r="C528" s="45" t="s">
        <v>1092</v>
      </c>
      <c r="D528" s="46" t="s">
        <v>2707</v>
      </c>
      <c r="F528" s="46" t="s">
        <v>2708</v>
      </c>
      <c r="G528" s="46" t="s">
        <v>1040</v>
      </c>
      <c r="K528" s="46" t="s">
        <v>2709</v>
      </c>
    </row>
    <row r="529" spans="1:15">
      <c r="A529" s="46" t="s">
        <v>2710</v>
      </c>
      <c r="B529" s="46" t="s">
        <v>1033</v>
      </c>
      <c r="C529" s="45" t="s">
        <v>1093</v>
      </c>
      <c r="D529" s="46" t="s">
        <v>2711</v>
      </c>
      <c r="F529" s="46" t="s">
        <v>2712</v>
      </c>
      <c r="G529" s="46" t="s">
        <v>2713</v>
      </c>
      <c r="K529" s="46" t="s">
        <v>2714</v>
      </c>
    </row>
    <row r="530" spans="1:15">
      <c r="A530" s="46" t="s">
        <v>2715</v>
      </c>
      <c r="B530" s="46" t="s">
        <v>2716</v>
      </c>
    </row>
    <row r="531" spans="1:15">
      <c r="A531" s="46" t="s">
        <v>2717</v>
      </c>
      <c r="B531" s="46" t="s">
        <v>2718</v>
      </c>
    </row>
    <row r="532" spans="1:15">
      <c r="A532" s="46" t="s">
        <v>2719</v>
      </c>
      <c r="B532" s="46" t="s">
        <v>1041</v>
      </c>
      <c r="C532" s="45" t="s">
        <v>1050</v>
      </c>
      <c r="K532" s="46" t="s">
        <v>2720</v>
      </c>
    </row>
    <row r="533" spans="1:15">
      <c r="A533" s="46" t="s">
        <v>2721</v>
      </c>
      <c r="B533" s="46" t="s">
        <v>1042</v>
      </c>
      <c r="C533" s="45" t="s">
        <v>2722</v>
      </c>
      <c r="I533" s="46" t="s">
        <v>1114</v>
      </c>
      <c r="O533" s="46" t="s">
        <v>2723</v>
      </c>
    </row>
    <row r="534" spans="1:15">
      <c r="A534" s="46" t="s">
        <v>2724</v>
      </c>
      <c r="B534" s="46" t="s">
        <v>1043</v>
      </c>
      <c r="N534" s="46" t="s">
        <v>2725</v>
      </c>
    </row>
    <row r="535" spans="1:15">
      <c r="A535" s="46" t="s">
        <v>2726</v>
      </c>
      <c r="B535" s="46" t="s">
        <v>1044</v>
      </c>
      <c r="N535" s="46" t="s">
        <v>1084</v>
      </c>
    </row>
    <row r="536" spans="1:15">
      <c r="A536" s="46" t="s">
        <v>2727</v>
      </c>
      <c r="B536" s="46" t="s">
        <v>1045</v>
      </c>
      <c r="C536" s="45" t="s">
        <v>1109</v>
      </c>
      <c r="F536" s="46" t="s">
        <v>2728</v>
      </c>
    </row>
    <row r="537" spans="1:15">
      <c r="A537" s="46" t="s">
        <v>2729</v>
      </c>
      <c r="B537" s="46" t="s">
        <v>1046</v>
      </c>
      <c r="C537" s="45" t="s">
        <v>1094</v>
      </c>
      <c r="D537" s="46" t="s">
        <v>2730</v>
      </c>
      <c r="F537" s="46" t="s">
        <v>2731</v>
      </c>
      <c r="K537" s="46" t="s">
        <v>2732</v>
      </c>
    </row>
    <row r="538" spans="1:15">
      <c r="A538" s="46" t="s">
        <v>2733</v>
      </c>
      <c r="B538" s="46" t="s">
        <v>1047</v>
      </c>
      <c r="C538" s="45" t="s">
        <v>1095</v>
      </c>
      <c r="D538" s="46" t="s">
        <v>2734</v>
      </c>
      <c r="F538" s="46" t="s">
        <v>2735</v>
      </c>
      <c r="G538" s="46" t="s">
        <v>1049</v>
      </c>
      <c r="K538" s="46" t="s">
        <v>2736</v>
      </c>
    </row>
    <row r="539" spans="1:15">
      <c r="A539" s="46" t="s">
        <v>2737</v>
      </c>
      <c r="B539" s="46" t="s">
        <v>1048</v>
      </c>
      <c r="C539" s="45" t="s">
        <v>1096</v>
      </c>
      <c r="D539" s="46" t="s">
        <v>2738</v>
      </c>
      <c r="F539" s="46" t="s">
        <v>2739</v>
      </c>
      <c r="G539" s="46" t="s">
        <v>2740</v>
      </c>
      <c r="K539" s="46" t="s">
        <v>2741</v>
      </c>
    </row>
    <row r="540" spans="1:15">
      <c r="A540" s="46" t="s">
        <v>2742</v>
      </c>
      <c r="B540" s="46" t="s">
        <v>2743</v>
      </c>
    </row>
    <row r="541" spans="1:15">
      <c r="A541" s="46" t="s">
        <v>2744</v>
      </c>
      <c r="B541" s="46" t="s">
        <v>2745</v>
      </c>
    </row>
    <row r="542" spans="1:15">
      <c r="A542" s="46" t="s">
        <v>2746</v>
      </c>
      <c r="B542" s="46" t="s">
        <v>1052</v>
      </c>
      <c r="C542" s="45" t="s">
        <v>1053</v>
      </c>
      <c r="K542" s="46" t="s">
        <v>2747</v>
      </c>
    </row>
    <row r="543" spans="1:15">
      <c r="A543" s="46" t="s">
        <v>2748</v>
      </c>
      <c r="B543" s="46" t="s">
        <v>1054</v>
      </c>
      <c r="C543" s="45" t="s">
        <v>2749</v>
      </c>
      <c r="I543" s="46" t="s">
        <v>1115</v>
      </c>
      <c r="O543" s="46" t="s">
        <v>2750</v>
      </c>
    </row>
    <row r="544" spans="1:15">
      <c r="A544" s="46" t="s">
        <v>2751</v>
      </c>
      <c r="B544" s="46" t="s">
        <v>1055</v>
      </c>
      <c r="N544" s="46" t="s">
        <v>2752</v>
      </c>
    </row>
    <row r="545" spans="1:15">
      <c r="A545" s="46" t="s">
        <v>2753</v>
      </c>
      <c r="B545" s="46" t="s">
        <v>1056</v>
      </c>
      <c r="N545" s="46" t="s">
        <v>1085</v>
      </c>
    </row>
    <row r="546" spans="1:15">
      <c r="A546" s="46" t="s">
        <v>2754</v>
      </c>
      <c r="B546" s="46" t="s">
        <v>1057</v>
      </c>
      <c r="C546" s="45" t="s">
        <v>1110</v>
      </c>
      <c r="F546" s="46" t="s">
        <v>2755</v>
      </c>
    </row>
    <row r="547" spans="1:15">
      <c r="A547" s="46" t="s">
        <v>2756</v>
      </c>
      <c r="B547" s="46" t="s">
        <v>1058</v>
      </c>
      <c r="C547" s="45" t="s">
        <v>1097</v>
      </c>
      <c r="D547" s="46" t="s">
        <v>2757</v>
      </c>
      <c r="F547" s="46" t="s">
        <v>2758</v>
      </c>
      <c r="K547" s="46" t="s">
        <v>2759</v>
      </c>
    </row>
    <row r="548" spans="1:15">
      <c r="A548" s="46" t="s">
        <v>2760</v>
      </c>
      <c r="B548" s="46" t="s">
        <v>1059</v>
      </c>
      <c r="C548" s="45" t="s">
        <v>1098</v>
      </c>
      <c r="D548" s="46" t="s">
        <v>2761</v>
      </c>
      <c r="F548" s="46" t="s">
        <v>2762</v>
      </c>
      <c r="G548" s="46" t="s">
        <v>1060</v>
      </c>
      <c r="K548" s="46" t="s">
        <v>2763</v>
      </c>
    </row>
    <row r="549" spans="1:15">
      <c r="A549" s="46" t="s">
        <v>2764</v>
      </c>
      <c r="B549" s="46" t="s">
        <v>1061</v>
      </c>
      <c r="C549" s="45" t="s">
        <v>1099</v>
      </c>
      <c r="D549" s="46" t="s">
        <v>2765</v>
      </c>
      <c r="F549" s="46" t="s">
        <v>2766</v>
      </c>
      <c r="G549" s="46" t="s">
        <v>2767</v>
      </c>
      <c r="K549" s="46" t="s">
        <v>2768</v>
      </c>
    </row>
    <row r="550" spans="1:15">
      <c r="A550" s="46" t="s">
        <v>2769</v>
      </c>
      <c r="B550" s="46" t="s">
        <v>2770</v>
      </c>
    </row>
    <row r="551" spans="1:15">
      <c r="A551" s="46" t="s">
        <v>2771</v>
      </c>
      <c r="B551" s="46" t="s">
        <v>2772</v>
      </c>
    </row>
    <row r="552" spans="1:15">
      <c r="A552" s="46" t="s">
        <v>2773</v>
      </c>
      <c r="B552" s="46" t="s">
        <v>1062</v>
      </c>
      <c r="C552" s="45" t="s">
        <v>1063</v>
      </c>
      <c r="K552" s="46" t="s">
        <v>2774</v>
      </c>
    </row>
    <row r="553" spans="1:15">
      <c r="A553" s="46" t="s">
        <v>2775</v>
      </c>
      <c r="B553" s="46" t="s">
        <v>1064</v>
      </c>
      <c r="C553" s="45" t="s">
        <v>2776</v>
      </c>
      <c r="I553" s="46" t="s">
        <v>1116</v>
      </c>
      <c r="O553" s="46" t="s">
        <v>2777</v>
      </c>
    </row>
    <row r="554" spans="1:15">
      <c r="A554" s="46" t="s">
        <v>2778</v>
      </c>
      <c r="B554" s="46" t="s">
        <v>1065</v>
      </c>
      <c r="N554" s="46" t="s">
        <v>2779</v>
      </c>
    </row>
    <row r="555" spans="1:15">
      <c r="A555" s="46" t="s">
        <v>2780</v>
      </c>
      <c r="B555" s="46" t="s">
        <v>1066</v>
      </c>
      <c r="N555" s="46" t="s">
        <v>1086</v>
      </c>
    </row>
    <row r="556" spans="1:15">
      <c r="A556" s="46" t="s">
        <v>2781</v>
      </c>
      <c r="B556" s="46" t="s">
        <v>1067</v>
      </c>
      <c r="C556" s="45" t="s">
        <v>1111</v>
      </c>
      <c r="F556" s="46" t="s">
        <v>2782</v>
      </c>
    </row>
    <row r="557" spans="1:15">
      <c r="A557" s="46" t="s">
        <v>2783</v>
      </c>
      <c r="B557" s="46" t="s">
        <v>1068</v>
      </c>
      <c r="C557" s="45" t="s">
        <v>1100</v>
      </c>
      <c r="D557" s="46" t="s">
        <v>2784</v>
      </c>
      <c r="F557" s="46" t="s">
        <v>2785</v>
      </c>
      <c r="K557" s="46" t="s">
        <v>2786</v>
      </c>
    </row>
    <row r="558" spans="1:15">
      <c r="A558" s="46" t="s">
        <v>2787</v>
      </c>
      <c r="B558" s="46" t="s">
        <v>1069</v>
      </c>
      <c r="C558" s="45" t="s">
        <v>1101</v>
      </c>
      <c r="D558" s="46" t="s">
        <v>2788</v>
      </c>
      <c r="F558" s="46" t="s">
        <v>2789</v>
      </c>
      <c r="G558" s="46" t="s">
        <v>1070</v>
      </c>
      <c r="K558" s="46" t="s">
        <v>2790</v>
      </c>
    </row>
    <row r="559" spans="1:15">
      <c r="A559" s="46" t="s">
        <v>2791</v>
      </c>
      <c r="B559" s="46" t="s">
        <v>1071</v>
      </c>
      <c r="C559" s="45" t="s">
        <v>1102</v>
      </c>
      <c r="D559" s="46" t="s">
        <v>2792</v>
      </c>
      <c r="F559" s="46" t="s">
        <v>2793</v>
      </c>
      <c r="G559" s="46" t="s">
        <v>2794</v>
      </c>
      <c r="K559" s="46" t="s">
        <v>2795</v>
      </c>
    </row>
    <row r="560" spans="1:15">
      <c r="A560" s="46" t="s">
        <v>2796</v>
      </c>
      <c r="B560" s="46" t="s">
        <v>2797</v>
      </c>
    </row>
    <row r="561" spans="1:15">
      <c r="A561" s="46" t="s">
        <v>2798</v>
      </c>
      <c r="B561" s="46" t="s">
        <v>2799</v>
      </c>
    </row>
    <row r="562" spans="1:15">
      <c r="A562" s="46" t="s">
        <v>2800</v>
      </c>
      <c r="B562" s="46" t="s">
        <v>1072</v>
      </c>
      <c r="C562" s="45" t="s">
        <v>1073</v>
      </c>
      <c r="K562" s="46" t="s">
        <v>2801</v>
      </c>
    </row>
    <row r="563" spans="1:15">
      <c r="A563" s="46" t="s">
        <v>2802</v>
      </c>
      <c r="B563" s="46" t="s">
        <v>1074</v>
      </c>
      <c r="C563" s="45" t="s">
        <v>2803</v>
      </c>
      <c r="I563" s="46" t="s">
        <v>1117</v>
      </c>
      <c r="O563" s="46" t="s">
        <v>2804</v>
      </c>
    </row>
    <row r="564" spans="1:15">
      <c r="A564" s="46" t="s">
        <v>2805</v>
      </c>
      <c r="B564" s="46" t="s">
        <v>1075</v>
      </c>
      <c r="N564" s="46" t="s">
        <v>2806</v>
      </c>
    </row>
    <row r="565" spans="1:15">
      <c r="A565" s="46" t="s">
        <v>2807</v>
      </c>
      <c r="B565" s="46" t="s">
        <v>1076</v>
      </c>
      <c r="N565" s="46" t="s">
        <v>1087</v>
      </c>
    </row>
    <row r="566" spans="1:15">
      <c r="A566" s="46" t="s">
        <v>2808</v>
      </c>
      <c r="B566" s="46" t="s">
        <v>1077</v>
      </c>
      <c r="C566" s="45" t="s">
        <v>1112</v>
      </c>
      <c r="F566" s="46" t="s">
        <v>2809</v>
      </c>
    </row>
    <row r="567" spans="1:15">
      <c r="A567" s="46" t="s">
        <v>2810</v>
      </c>
      <c r="B567" s="46" t="s">
        <v>1078</v>
      </c>
      <c r="C567" s="45" t="s">
        <v>1103</v>
      </c>
      <c r="D567" s="46" t="s">
        <v>2811</v>
      </c>
      <c r="F567" s="46" t="s">
        <v>2812</v>
      </c>
      <c r="K567" s="46" t="s">
        <v>2813</v>
      </c>
    </row>
    <row r="568" spans="1:15">
      <c r="A568" s="46" t="s">
        <v>2814</v>
      </c>
      <c r="B568" s="46" t="s">
        <v>1079</v>
      </c>
      <c r="C568" s="45" t="s">
        <v>1104</v>
      </c>
      <c r="D568" s="46" t="s">
        <v>2815</v>
      </c>
      <c r="F568" s="46" t="s">
        <v>2816</v>
      </c>
      <c r="G568" s="46" t="s">
        <v>1080</v>
      </c>
      <c r="K568" s="46" t="s">
        <v>2817</v>
      </c>
    </row>
    <row r="569" spans="1:15">
      <c r="A569" s="46" t="s">
        <v>2818</v>
      </c>
      <c r="B569" s="46" t="s">
        <v>1081</v>
      </c>
      <c r="C569" s="45" t="s">
        <v>1105</v>
      </c>
      <c r="D569" s="46" t="s">
        <v>2819</v>
      </c>
      <c r="F569" s="46" t="s">
        <v>2820</v>
      </c>
      <c r="G569" s="46" t="s">
        <v>2821</v>
      </c>
      <c r="K569" s="46" t="s">
        <v>2822</v>
      </c>
    </row>
    <row r="570" spans="1:15">
      <c r="A570" s="46" t="s">
        <v>2823</v>
      </c>
      <c r="B570" s="46" t="s">
        <v>2824</v>
      </c>
    </row>
    <row r="571" spans="1:15">
      <c r="A571" s="46" t="s">
        <v>2825</v>
      </c>
      <c r="B571" s="46" t="s">
        <v>2826</v>
      </c>
    </row>
    <row r="572" spans="1:15">
      <c r="A572" s="46" t="s">
        <v>2827</v>
      </c>
      <c r="B572" s="46" t="s">
        <v>1025</v>
      </c>
      <c r="C572" s="45" t="s">
        <v>1160</v>
      </c>
    </row>
    <row r="573" spans="1:15">
      <c r="A573" s="46" t="s">
        <v>2828</v>
      </c>
      <c r="B573" s="46" t="s">
        <v>1020</v>
      </c>
      <c r="C573" s="45" t="s">
        <v>2829</v>
      </c>
      <c r="F573" s="46" t="s">
        <v>2830</v>
      </c>
    </row>
    <row r="574" spans="1:15">
      <c r="A574" s="46" t="s">
        <v>2831</v>
      </c>
      <c r="B574" s="46" t="s">
        <v>1021</v>
      </c>
      <c r="C574" s="45" t="s">
        <v>2832</v>
      </c>
    </row>
    <row r="575" spans="1:15">
      <c r="A575" s="46" t="s">
        <v>2833</v>
      </c>
      <c r="B575" s="46" t="s">
        <v>2834</v>
      </c>
    </row>
    <row r="576" spans="1:15">
      <c r="A576" s="46" t="s">
        <v>2835</v>
      </c>
      <c r="B576" s="46" t="s">
        <v>2836</v>
      </c>
    </row>
    <row r="577" spans="1:15">
      <c r="A577" s="46" t="s">
        <v>2837</v>
      </c>
      <c r="B577" s="46" t="s">
        <v>1119</v>
      </c>
      <c r="C577" s="45" t="s">
        <v>1126</v>
      </c>
      <c r="F577" s="46" t="s">
        <v>2838</v>
      </c>
    </row>
    <row r="578" spans="1:15">
      <c r="A578" s="46" t="s">
        <v>2839</v>
      </c>
      <c r="B578" s="46" t="s">
        <v>1120</v>
      </c>
      <c r="C578" s="45" t="s">
        <v>1125</v>
      </c>
    </row>
    <row r="579" spans="1:15">
      <c r="A579" s="46" t="s">
        <v>2840</v>
      </c>
      <c r="B579" s="46" t="s">
        <v>1121</v>
      </c>
      <c r="C579" s="45" t="s">
        <v>1024</v>
      </c>
    </row>
    <row r="580" spans="1:15">
      <c r="A580" s="46" t="s">
        <v>2841</v>
      </c>
      <c r="B580" s="46" t="s">
        <v>1122</v>
      </c>
      <c r="C580" s="45" t="s">
        <v>1181</v>
      </c>
      <c r="D580" s="46" t="s">
        <v>2842</v>
      </c>
    </row>
    <row r="581" spans="1:15">
      <c r="A581" s="46" t="s">
        <v>2843</v>
      </c>
      <c r="B581" s="46" t="s">
        <v>2844</v>
      </c>
    </row>
    <row r="582" spans="1:15">
      <c r="A582" s="46" t="s">
        <v>2845</v>
      </c>
      <c r="B582" s="46" t="s">
        <v>1123</v>
      </c>
      <c r="I582" s="46" t="s">
        <v>1124</v>
      </c>
    </row>
    <row r="583" spans="1:15">
      <c r="A583" s="46" t="s">
        <v>2846</v>
      </c>
      <c r="B583" s="46" t="s">
        <v>1127</v>
      </c>
      <c r="C583" s="45" t="s">
        <v>1258</v>
      </c>
    </row>
    <row r="584" spans="1:15">
      <c r="A584" s="46" t="s">
        <v>2847</v>
      </c>
      <c r="B584" s="46" t="s">
        <v>1128</v>
      </c>
      <c r="C584" s="45" t="s">
        <v>1129</v>
      </c>
      <c r="D584" s="46" t="s">
        <v>1130</v>
      </c>
      <c r="K584" s="46" t="s">
        <v>2848</v>
      </c>
    </row>
    <row r="585" spans="1:15">
      <c r="A585" s="46" t="s">
        <v>2849</v>
      </c>
      <c r="B585" s="46" t="s">
        <v>1139</v>
      </c>
      <c r="F585" s="46" t="s">
        <v>2850</v>
      </c>
      <c r="I585" s="46" t="s">
        <v>1131</v>
      </c>
    </row>
    <row r="586" spans="1:15">
      <c r="A586" s="46" t="s">
        <v>2851</v>
      </c>
      <c r="B586" s="46" t="s">
        <v>1132</v>
      </c>
      <c r="C586" s="45" t="s">
        <v>1133</v>
      </c>
      <c r="D586" s="46" t="s">
        <v>1134</v>
      </c>
      <c r="F586" s="46" t="s">
        <v>2852</v>
      </c>
      <c r="K586" s="46" t="s">
        <v>2853</v>
      </c>
    </row>
    <row r="587" spans="1:15">
      <c r="A587" s="46" t="s">
        <v>2854</v>
      </c>
      <c r="B587" s="46" t="s">
        <v>1135</v>
      </c>
      <c r="C587" s="45" t="s">
        <v>1136</v>
      </c>
      <c r="D587" s="46" t="s">
        <v>1137</v>
      </c>
      <c r="F587" s="46" t="s">
        <v>2855</v>
      </c>
      <c r="G587" s="46" t="s">
        <v>1143</v>
      </c>
      <c r="H587" s="46" t="s">
        <v>1138</v>
      </c>
      <c r="K587" s="46" t="s">
        <v>2856</v>
      </c>
    </row>
    <row r="588" spans="1:15">
      <c r="A588" s="46" t="s">
        <v>2857</v>
      </c>
      <c r="B588" s="46" t="s">
        <v>2858</v>
      </c>
    </row>
    <row r="589" spans="1:15">
      <c r="A589" s="46" t="s">
        <v>2859</v>
      </c>
      <c r="B589" s="46" t="s">
        <v>1140</v>
      </c>
      <c r="C589" s="45" t="s">
        <v>1141</v>
      </c>
      <c r="I589" s="46" t="s">
        <v>1142</v>
      </c>
      <c r="O589" s="46" t="s">
        <v>1144</v>
      </c>
    </row>
    <row r="590" spans="1:15">
      <c r="A590" s="46" t="s">
        <v>2860</v>
      </c>
      <c r="B590" s="46" t="s">
        <v>1145</v>
      </c>
      <c r="F590" s="46" t="s">
        <v>2861</v>
      </c>
    </row>
    <row r="591" spans="1:15">
      <c r="A591" s="46" t="s">
        <v>2862</v>
      </c>
      <c r="B591" s="46" t="s">
        <v>1146</v>
      </c>
      <c r="C591" s="45" t="s">
        <v>1150</v>
      </c>
      <c r="K591" s="46" t="s">
        <v>2863</v>
      </c>
    </row>
    <row r="592" spans="1:15">
      <c r="A592" s="46" t="s">
        <v>2864</v>
      </c>
      <c r="B592" s="46" t="s">
        <v>1147</v>
      </c>
      <c r="C592" s="45" t="s">
        <v>1151</v>
      </c>
      <c r="F592" s="46" t="s">
        <v>2865</v>
      </c>
      <c r="K592" s="46" t="s">
        <v>2866</v>
      </c>
    </row>
    <row r="593" spans="1:11">
      <c r="A593" s="46" t="s">
        <v>2867</v>
      </c>
      <c r="B593" s="46" t="s">
        <v>1148</v>
      </c>
      <c r="C593" s="45" t="s">
        <v>1152</v>
      </c>
      <c r="F593" s="46" t="s">
        <v>2868</v>
      </c>
      <c r="G593" s="46" t="s">
        <v>1154</v>
      </c>
      <c r="H593" s="46" t="s">
        <v>1156</v>
      </c>
      <c r="K593" s="46" t="s">
        <v>2869</v>
      </c>
    </row>
    <row r="594" spans="1:11">
      <c r="A594" s="46" t="s">
        <v>2870</v>
      </c>
      <c r="B594" s="46" t="s">
        <v>1149</v>
      </c>
      <c r="C594" s="45" t="s">
        <v>1153</v>
      </c>
      <c r="F594" s="46" t="s">
        <v>2871</v>
      </c>
      <c r="G594" s="46" t="s">
        <v>1155</v>
      </c>
      <c r="H594" s="46" t="s">
        <v>1157</v>
      </c>
      <c r="K594" s="46" t="s">
        <v>2872</v>
      </c>
    </row>
    <row r="595" spans="1:11">
      <c r="A595" s="46" t="s">
        <v>2873</v>
      </c>
      <c r="B595" s="46" t="s">
        <v>2874</v>
      </c>
    </row>
    <row r="596" spans="1:11">
      <c r="A596" s="46" t="s">
        <v>2875</v>
      </c>
      <c r="B596" s="46" t="s">
        <v>2876</v>
      </c>
    </row>
    <row r="597" spans="1:11">
      <c r="A597" s="46" t="s">
        <v>2877</v>
      </c>
      <c r="B597" s="46" t="s">
        <v>1158</v>
      </c>
      <c r="C597" s="45" t="s">
        <v>1159</v>
      </c>
    </row>
    <row r="598" spans="1:11">
      <c r="A598" s="46" t="s">
        <v>2878</v>
      </c>
      <c r="B598" s="46" t="s">
        <v>1162</v>
      </c>
      <c r="C598" s="45" t="s">
        <v>2879</v>
      </c>
      <c r="F598" s="46" t="s">
        <v>2880</v>
      </c>
    </row>
    <row r="599" spans="1:11">
      <c r="A599" s="46" t="s">
        <v>2881</v>
      </c>
      <c r="B599" s="46" t="s">
        <v>1163</v>
      </c>
      <c r="C599" s="45" t="s">
        <v>1161</v>
      </c>
    </row>
    <row r="600" spans="1:11">
      <c r="A600" s="46" t="s">
        <v>2882</v>
      </c>
      <c r="B600" s="46" t="s">
        <v>2883</v>
      </c>
    </row>
    <row r="601" spans="1:11">
      <c r="A601" s="46" t="s">
        <v>2884</v>
      </c>
      <c r="B601" s="46" t="s">
        <v>2885</v>
      </c>
    </row>
  </sheetData>
  <sheetProtection selectLockedCells="1" selectUnlockedCells="1"/>
  <phoneticPr fontId="1" type="noConversion"/>
  <conditionalFormatting sqref="B67:C77 C78 B128:C129 I128:I129 I135:I136 F136 C136:D136 F139 I139 B139:C139 B131:C136 I141 F141 B141:C141 B146:C146 F146 I146 I154:I159 B154:C159 I161:I167 B161:C167 I170:I178 B170:C178 B183:C183 F183 I183 I190:I195 F170:F178 F165:F167 F161:F163 F154:F159 F131:F134 F128:F129 F190:F541 I572:I582 B572:C582 F572:F582 F67:F71 B1:C48 B190:C252 B49 I1:I60 F1:F60 B50:C60 I67:I118 B79:C89 F73:F118 B91:C118 B90 B253 I584:I1048576 F584:F1048576 B584:C1048576 B254:C541 I199:I541">
    <cfRule type="expression" dxfId="1911" priority="4185" stopIfTrue="1">
      <formula>$A1="begin group"</formula>
    </cfRule>
  </conditionalFormatting>
  <conditionalFormatting sqref="B67:C77 C78 B128:C129 I128:I129 O128:O129 I135:I136 C136:D136 I139 O139 B139:C139 O131:O137 B131:C136 O141 I141 B141:C141 B146:C146 I146 O146 O154:O159 I154:I159 B154:C159 I161:I167 O161:O167 B161:C167 O170:O178 I170:I178 B170:C178 B183:C183 I183 O183 I190:I195 I572:I582 B572:C582 O572:O582 O190:O541 B1:C48 B190:C252 B49 O1:O60 I1:I60 B50:C60 O67:O118 I67:I118 B79:C89 B91:C118 B90 B253 O584:O1048576 I584:I1048576 B584:C1048576 B254:C541 I199:I541">
    <cfRule type="expression" dxfId="1910" priority="4182" stopIfTrue="1">
      <formula>$A1="begin repeat"</formula>
    </cfRule>
  </conditionalFormatting>
  <conditionalFormatting sqref="B67:D77 C78:D78 B128:D129 F136 F139 B139:D139 B131:D136 F141 B141:D141 B146:D146 F146 B154:D159 B161:D167 B170:D178 B183:D183 F183 F170:F178 F165:F167 F161:F163 F154:F159 F131:F134 F128:F129 F190:F541 B572:D582 F572:F582 F67:F71 B1:D48 B190:D252 B49 D49 F1:F60 B50:D60 B79:D89 F73:F118 B91:D118 B90 D90 B253 D253 F584:F1048576 B584:D1048576 B254:D541">
    <cfRule type="expression" dxfId="1909" priority="4179" stopIfTrue="1">
      <formula>$A1="text"</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8" priority="4177" stopIfTrue="1">
      <formula>$A1="integer"</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7" priority="4175" stopIfTrue="1">
      <formula>$A1="decimal"</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6" priority="4170" stopIfTrue="1">
      <formula>OR(AND(LEFT($A1, 16)="select_multiple ", LEN($A1)&gt;16, NOT(ISNUMBER(SEARCH(" ", $A1, 17)))), AND(LEFT($A1, 11)="select_one ", LEN($A1)&gt;11, NOT(ISNUMBER(SEARCH(" ", $A1, 12)))))</formula>
    </cfRule>
  </conditionalFormatting>
  <conditionalFormatting sqref="B67:B77 B128:B129 F136 F139 B139 B131:B136 F141 B141 B146 F146 B154:B159 B161:B167 B170:B178 B183 F183 F170:F178 F165:F167 F161:F163 F154:F159 F131:F134 F128:F129 F190:F541 B572:B582 F572:F582 F67:F71 B1:B60 F1:F60 B79:B118 F73:F118 F584:F1048576 B584:B1048576 B190:B541">
    <cfRule type="expression" dxfId="1905" priority="4160" stopIfTrue="1">
      <formula>OR($A1="audio audit", $A1="text audit", $A1="speed violations count", $A1="speed violations list", $A1="speed violations audit")</formula>
    </cfRule>
  </conditionalFormatting>
  <conditionalFormatting sqref="B67:C77 C78 B128:C129 C136:D136 B139:C139 B131:C136 B141:C141 B146:C146 B154:C159 B161:C167 B170:C178 B183:C183 B572:C582 B1:C48 B190:C252 B49 B50:C60 B79:C89 B91:C118 B90 B253 B584:C1048576 B254:C541">
    <cfRule type="expression" dxfId="1904" priority="4154" stopIfTrue="1">
      <formula>$A1="note"</formula>
    </cfRule>
    <cfRule type="expression" dxfId="1903" priority="4156" stopIfTrue="1">
      <formula>$A1="barcode"</formula>
    </cfRule>
    <cfRule type="expression" dxfId="1902" priority="4158" stopIfTrue="1">
      <formula>$A1="geopoint"</formula>
    </cfRule>
  </conditionalFormatting>
  <conditionalFormatting sqref="B67:B77 B128:B129 N128:N129 N139 B139 N131:N137 B131:B136 N141 B141 B146 N146 N154:N159 B154:B159 N161:N167 B161:B167 N170:N178 B170:B178 B183 N183 B572:B582 N572:N582 N190:N541 B1:B60 N1:N60 N67:N118 B79:B118 N584:N1048576 B584:B1048576 B190:B541">
    <cfRule type="expression" dxfId="1901" priority="4152" stopIfTrue="1">
      <formula>OR($A1="calculate", $A1="calculate_here")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0" priority="4150" stopIfTrue="1">
      <formula>OR($A1="date", $A1="datetime")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899" priority="4146" stopIfTrue="1">
      <formula>$A1="image"</formula>
    </cfRule>
  </conditionalFormatting>
  <conditionalFormatting sqref="B67:C77 C78 B128:C129 C136:D136 B139:C139 B131:C136 B141:C141 B146:C146 B154:C159 B161:C167 B170:C178 B183:C183 B572:C582 B1:C48 B190:C252 B49 B50:C60 B79:C89 B91:C118 B90 B253 B584:C1048576 B254:C541">
    <cfRule type="expression" dxfId="1898" priority="4144" stopIfTrue="1">
      <formula>OR($A1="audio", $A1="video")</formula>
    </cfRule>
  </conditionalFormatting>
  <conditionalFormatting sqref="B75:W75 A76:W77 B70:W71 A78 C78:W78 L128:W129 J133:W134 A135:E135 G135:W135 L136:W137 A136:J136 L131:W132 A139:W139 J131:J132 A141:W141 A146:W146 B159:W159 A163:W163 A183:W183 B69:R69 T69:W69 A74:R74 T74:W74 A164:E164 G164:W164 J196:W198 A170:W178 A165:W167 B161:W162 A154:W158 A131:H134 A128:J129 A73:W73 A67:W68 A572:W582 A1:W48 A396:W398 A429:W431 A462:W464 A190:W195 A196:H198 A199:W252 A49:B49 D49:W49 A50:W60 B72:E72 G72:W72 A79:W89 A91:W118 A90:B90 D90:W90 A253:B253 D253:W253 A495:W541 A254:W365 A366:F395 H366:W395 A399:F428 H399:W428 A432:F461 H432:W461 A584:W1048576 A465:F494 H465:W494">
    <cfRule type="expression" dxfId="1897" priority="4141" stopIfTrue="1">
      <formula>$A1="comments"</formula>
    </cfRule>
    <cfRule type="expression" dxfId="1896" priority="4145" stopIfTrue="1">
      <formula>OR($A1="audio", $A1="video")</formula>
    </cfRule>
    <cfRule type="expression" dxfId="1895" priority="4147" stopIfTrue="1">
      <formula>$A1="image"</formula>
    </cfRule>
    <cfRule type="expression" dxfId="1894" priority="4151" stopIfTrue="1">
      <formula>OR($A1="date", $A1="datetime")</formula>
    </cfRule>
    <cfRule type="expression" dxfId="1893" priority="4153" stopIfTrue="1">
      <formula>OR($A1="calculate", $A1="calculate_here")</formula>
    </cfRule>
    <cfRule type="expression" dxfId="1892" priority="4155" stopIfTrue="1">
      <formula>$A1="note"</formula>
    </cfRule>
    <cfRule type="expression" dxfId="1891" priority="4157" stopIfTrue="1">
      <formula>$A1="barcode"</formula>
    </cfRule>
    <cfRule type="expression" dxfId="1890" priority="4159" stopIfTrue="1">
      <formula>$A1="geopoint"</formula>
    </cfRule>
    <cfRule type="expression" dxfId="1889" priority="4161" stopIfTrue="1">
      <formula>OR($A1="audio audit", $A1="text audit", $A1="speed violations count", $A1="speed violations list", $A1="speed violations audit")</formula>
    </cfRule>
    <cfRule type="expression" dxfId="1888" priority="4164" stopIfTrue="1">
      <formula>OR($A1="username", $A1="phonenumber", $A1="start", $A1="end", $A1="deviceid", $A1="subscriberid", $A1="simserial", $A1="caseid")</formula>
    </cfRule>
    <cfRule type="expression" dxfId="1887" priority="4171" stopIfTrue="1">
      <formula>OR(AND(LEFT($A1, 16)="select_multiple ", LEN($A1)&gt;16, NOT(ISNUMBER(SEARCH(" ", $A1, 17)))), AND(LEFT($A1, 11)="select_one ", LEN($A1)&gt;11, NOT(ISNUMBER(SEARCH(" ", $A1, 12)))))</formula>
    </cfRule>
    <cfRule type="expression" dxfId="1886" priority="4176" stopIfTrue="1">
      <formula>$A1="decimal"</formula>
    </cfRule>
    <cfRule type="expression" dxfId="1885" priority="4178" stopIfTrue="1">
      <formula>$A1="integer"</formula>
    </cfRule>
    <cfRule type="expression" dxfId="1884" priority="4180" stopIfTrue="1">
      <formula>$A1="text"</formula>
    </cfRule>
    <cfRule type="expression" dxfId="1883" priority="4181" stopIfTrue="1">
      <formula>$A1="end repeat"</formula>
    </cfRule>
    <cfRule type="expression" dxfId="1882" priority="4183" stopIfTrue="1">
      <formula>$A1="begin repeat"</formula>
    </cfRule>
    <cfRule type="expression" dxfId="1881" priority="4184" stopIfTrue="1">
      <formula>$A1="end group"</formula>
    </cfRule>
    <cfRule type="expression" dxfId="1880" priority="4186" stopIfTrue="1">
      <formula>$A1="begin group"</formula>
    </cfRule>
  </conditionalFormatting>
  <conditionalFormatting sqref="B67:B77 B128:B129 B139 B131:B136 B141 B146 B154:B159 B161:B167 B170:B178 B183 B572:B582 B1:B60 B79:B118 B584:B1048576 B190:B541">
    <cfRule type="expression" dxfId="1879" priority="4139" stopIfTrue="1">
      <formula>$A1="comments"</formula>
    </cfRule>
  </conditionalFormatting>
  <conditionalFormatting sqref="A69:A71">
    <cfRule type="expression" dxfId="1878" priority="4121" stopIfTrue="1">
      <formula>$A69="comments"</formula>
    </cfRule>
    <cfRule type="expression" dxfId="1877" priority="4122" stopIfTrue="1">
      <formula>OR($A69="audio", $A69="video")</formula>
    </cfRule>
    <cfRule type="expression" dxfId="1876" priority="4123" stopIfTrue="1">
      <formula>$A69="image"</formula>
    </cfRule>
    <cfRule type="expression" dxfId="1875" priority="4124" stopIfTrue="1">
      <formula>OR($A69="date", $A69="datetime")</formula>
    </cfRule>
    <cfRule type="expression" dxfId="1874" priority="4125" stopIfTrue="1">
      <formula>OR($A69="calculate", $A69="calculate_here")</formula>
    </cfRule>
    <cfRule type="expression" dxfId="1873" priority="4126" stopIfTrue="1">
      <formula>$A69="note"</formula>
    </cfRule>
    <cfRule type="expression" dxfId="1872" priority="4127" stopIfTrue="1">
      <formula>$A69="barcode"</formula>
    </cfRule>
    <cfRule type="expression" dxfId="1871" priority="4128" stopIfTrue="1">
      <formula>$A69="geopoint"</formula>
    </cfRule>
    <cfRule type="expression" dxfId="1870" priority="4129" stopIfTrue="1">
      <formula>OR($A69="audio audit", $A69="text audit", $A69="speed violations count", $A69="speed violations list", $A69="speed violations audit")</formula>
    </cfRule>
    <cfRule type="expression" dxfId="1869" priority="4130" stopIfTrue="1">
      <formula>OR($A69="username", $A69="phonenumber", $A69="start", $A69="end", $A69="deviceid", $A69="subscriberid", $A69="simserial", $A69="caseid")</formula>
    </cfRule>
    <cfRule type="expression" dxfId="1868" priority="4131" stopIfTrue="1">
      <formula>OR(AND(LEFT($A69, 16)="select_multiple ", LEN($A69)&gt;16, NOT(ISNUMBER(SEARCH(" ", $A69, 17)))), AND(LEFT($A69, 11)="select_one ", LEN($A69)&gt;11, NOT(ISNUMBER(SEARCH(" ", $A69, 12)))))</formula>
    </cfRule>
    <cfRule type="expression" dxfId="1867" priority="4132" stopIfTrue="1">
      <formula>$A69="decimal"</formula>
    </cfRule>
    <cfRule type="expression" dxfId="1866" priority="4133" stopIfTrue="1">
      <formula>$A69="integer"</formula>
    </cfRule>
    <cfRule type="expression" dxfId="1865" priority="4134" stopIfTrue="1">
      <formula>$A69="text"</formula>
    </cfRule>
    <cfRule type="expression" dxfId="1864" priority="4135" stopIfTrue="1">
      <formula>$A69="end repeat"</formula>
    </cfRule>
    <cfRule type="expression" dxfId="1863" priority="4136" stopIfTrue="1">
      <formula>$A69="begin repeat"</formula>
    </cfRule>
    <cfRule type="expression" dxfId="1862" priority="4137" stopIfTrue="1">
      <formula>$A69="end group"</formula>
    </cfRule>
    <cfRule type="expression" dxfId="1861" priority="4138" stopIfTrue="1">
      <formula>$A69="begin group"</formula>
    </cfRule>
  </conditionalFormatting>
  <conditionalFormatting sqref="A75">
    <cfRule type="expression" dxfId="1860" priority="4049" stopIfTrue="1">
      <formula>$A75="comments"</formula>
    </cfRule>
    <cfRule type="expression" dxfId="1859" priority="4050" stopIfTrue="1">
      <formula>OR($A75="audio", $A75="video")</formula>
    </cfRule>
    <cfRule type="expression" dxfId="1858" priority="4051" stopIfTrue="1">
      <formula>$A75="image"</formula>
    </cfRule>
    <cfRule type="expression" dxfId="1857" priority="4052" stopIfTrue="1">
      <formula>OR($A75="date", $A75="datetime")</formula>
    </cfRule>
    <cfRule type="expression" dxfId="1856" priority="4053" stopIfTrue="1">
      <formula>OR($A75="calculate", $A75="calculate_here")</formula>
    </cfRule>
    <cfRule type="expression" dxfId="1855" priority="4054" stopIfTrue="1">
      <formula>$A75="note"</formula>
    </cfRule>
    <cfRule type="expression" dxfId="1854" priority="4055" stopIfTrue="1">
      <formula>$A75="barcode"</formula>
    </cfRule>
    <cfRule type="expression" dxfId="1853" priority="4056" stopIfTrue="1">
      <formula>$A75="geopoint"</formula>
    </cfRule>
    <cfRule type="expression" dxfId="1852" priority="4057" stopIfTrue="1">
      <formula>OR($A75="audio audit", $A75="text audit", $A75="speed violations count", $A75="speed violations list", $A75="speed violations audit")</formula>
    </cfRule>
    <cfRule type="expression" dxfId="1851" priority="4058" stopIfTrue="1">
      <formula>OR($A75="username", $A75="phonenumber", $A75="start", $A75="end", $A75="deviceid", $A75="subscriberid", $A75="simserial", $A75="caseid")</formula>
    </cfRule>
    <cfRule type="expression" dxfId="1850" priority="4059" stopIfTrue="1">
      <formula>OR(AND(LEFT($A75, 16)="select_multiple ", LEN($A75)&gt;16, NOT(ISNUMBER(SEARCH(" ", $A75, 17)))), AND(LEFT($A75, 11)="select_one ", LEN($A75)&gt;11, NOT(ISNUMBER(SEARCH(" ", $A75, 12)))))</formula>
    </cfRule>
    <cfRule type="expression" dxfId="1849" priority="4060" stopIfTrue="1">
      <formula>$A75="decimal"</formula>
    </cfRule>
    <cfRule type="expression" dxfId="1848" priority="4061" stopIfTrue="1">
      <formula>$A75="integer"</formula>
    </cfRule>
    <cfRule type="expression" dxfId="1847" priority="4062" stopIfTrue="1">
      <formula>$A75="text"</formula>
    </cfRule>
    <cfRule type="expression" dxfId="1846" priority="4063" stopIfTrue="1">
      <formula>$A75="end repeat"</formula>
    </cfRule>
    <cfRule type="expression" dxfId="1845" priority="4064" stopIfTrue="1">
      <formula>$A75="begin repeat"</formula>
    </cfRule>
    <cfRule type="expression" dxfId="1844" priority="4065" stopIfTrue="1">
      <formula>$A75="end group"</formula>
    </cfRule>
    <cfRule type="expression" dxfId="1843" priority="4066" stopIfTrue="1">
      <formula>$A75="begin group"</formula>
    </cfRule>
  </conditionalFormatting>
  <conditionalFormatting sqref="A72">
    <cfRule type="expression" dxfId="1842" priority="4067" stopIfTrue="1">
      <formula>$A72="comments"</formula>
    </cfRule>
    <cfRule type="expression" dxfId="1841" priority="4068" stopIfTrue="1">
      <formula>OR($A72="audio", $A72="video")</formula>
    </cfRule>
    <cfRule type="expression" dxfId="1840" priority="4069" stopIfTrue="1">
      <formula>$A72="image"</formula>
    </cfRule>
    <cfRule type="expression" dxfId="1839" priority="4070" stopIfTrue="1">
      <formula>OR($A72="date", $A72="datetime")</formula>
    </cfRule>
    <cfRule type="expression" dxfId="1838" priority="4071" stopIfTrue="1">
      <formula>OR($A72="calculate", $A72="calculate_here")</formula>
    </cfRule>
    <cfRule type="expression" dxfId="1837" priority="4072" stopIfTrue="1">
      <formula>$A72="note"</formula>
    </cfRule>
    <cfRule type="expression" dxfId="1836" priority="4073" stopIfTrue="1">
      <formula>$A72="barcode"</formula>
    </cfRule>
    <cfRule type="expression" dxfId="1835" priority="4074" stopIfTrue="1">
      <formula>$A72="geopoint"</formula>
    </cfRule>
    <cfRule type="expression" dxfId="1834" priority="4075" stopIfTrue="1">
      <formula>OR($A72="audio audit", $A72="text audit", $A72="speed violations count", $A72="speed violations list", $A72="speed violations audit")</formula>
    </cfRule>
    <cfRule type="expression" dxfId="1833" priority="4076" stopIfTrue="1">
      <formula>OR($A72="username", $A72="phonenumber", $A72="start", $A72="end", $A72="deviceid", $A72="subscriberid", $A72="simserial", $A72="caseid")</formula>
    </cfRule>
    <cfRule type="expression" dxfId="1832" priority="4077" stopIfTrue="1">
      <formula>OR(AND(LEFT($A72, 16)="select_multiple ", LEN($A72)&gt;16, NOT(ISNUMBER(SEARCH(" ", $A72, 17)))), AND(LEFT($A72, 11)="select_one ", LEN($A72)&gt;11, NOT(ISNUMBER(SEARCH(" ", $A72, 12)))))</formula>
    </cfRule>
    <cfRule type="expression" dxfId="1831" priority="4078" stopIfTrue="1">
      <formula>$A72="decimal"</formula>
    </cfRule>
    <cfRule type="expression" dxfId="1830" priority="4079" stopIfTrue="1">
      <formula>$A72="integer"</formula>
    </cfRule>
    <cfRule type="expression" dxfId="1829" priority="4080" stopIfTrue="1">
      <formula>$A72="text"</formula>
    </cfRule>
    <cfRule type="expression" dxfId="1828" priority="4081" stopIfTrue="1">
      <formula>$A72="end repeat"</formula>
    </cfRule>
    <cfRule type="expression" dxfId="1827" priority="4082" stopIfTrue="1">
      <formula>$A72="begin repeat"</formula>
    </cfRule>
    <cfRule type="expression" dxfId="1826" priority="4083" stopIfTrue="1">
      <formula>$A72="end group"</formula>
    </cfRule>
    <cfRule type="expression" dxfId="1825" priority="4084" stopIfTrue="1">
      <formula>$A72="begin group"</formula>
    </cfRule>
  </conditionalFormatting>
  <conditionalFormatting sqref="B62:C66 I62:I66 F62:F66">
    <cfRule type="expression" dxfId="1824" priority="1848" stopIfTrue="1">
      <formula>$A62="begin group"</formula>
    </cfRule>
  </conditionalFormatting>
  <conditionalFormatting sqref="B62:C66 O62:O66 I62:I66">
    <cfRule type="expression" dxfId="1823" priority="1845" stopIfTrue="1">
      <formula>$A62="begin repeat"</formula>
    </cfRule>
  </conditionalFormatting>
  <conditionalFormatting sqref="B62:D66 F62:F66">
    <cfRule type="expression" dxfId="1822" priority="1842" stopIfTrue="1">
      <formula>$A62="text"</formula>
    </cfRule>
  </conditionalFormatting>
  <conditionalFormatting sqref="B62:D66 G62:H66">
    <cfRule type="expression" dxfId="1821" priority="1840" stopIfTrue="1">
      <formula>$A62="integer"</formula>
    </cfRule>
  </conditionalFormatting>
  <conditionalFormatting sqref="B62:D66 G62:H66">
    <cfRule type="expression" dxfId="1820" priority="1838" stopIfTrue="1">
      <formula>$A62="decimal"</formula>
    </cfRule>
  </conditionalFormatting>
  <conditionalFormatting sqref="B62:C66 F62:F66">
    <cfRule type="expression" dxfId="1819" priority="1836" stopIfTrue="1">
      <formula>OR(AND(LEFT($A62, 16)="select_multiple ", LEN($A62)&gt;16, NOT(ISNUMBER(SEARCH(" ", $A62, 17)))), AND(LEFT($A62, 11)="select_one ", LEN($A62)&gt;11, NOT(ISNUMBER(SEARCH(" ", $A62, 12)))))</formula>
    </cfRule>
  </conditionalFormatting>
  <conditionalFormatting sqref="B62:B66 F62:F66">
    <cfRule type="expression" dxfId="1818" priority="1833" stopIfTrue="1">
      <formula>OR($A62="audio audit", $A62="text audit", $A62="speed violations count", $A62="speed violations list", $A62="speed violations audit")</formula>
    </cfRule>
  </conditionalFormatting>
  <conditionalFormatting sqref="B62:C66">
    <cfRule type="expression" dxfId="1817" priority="1827" stopIfTrue="1">
      <formula>$A62="note"</formula>
    </cfRule>
    <cfRule type="expression" dxfId="1816" priority="1829" stopIfTrue="1">
      <formula>$A62="barcode"</formula>
    </cfRule>
    <cfRule type="expression" dxfId="1815" priority="1831" stopIfTrue="1">
      <formula>$A62="geopoint"</formula>
    </cfRule>
  </conditionalFormatting>
  <conditionalFormatting sqref="B62:B66 N62:N66">
    <cfRule type="expression" dxfId="1814" priority="1825" stopIfTrue="1">
      <formula>OR($A62="calculate", $A62="calculate_here")</formula>
    </cfRule>
  </conditionalFormatting>
  <conditionalFormatting sqref="B62:C66 F62:F66">
    <cfRule type="expression" dxfId="1813" priority="1823" stopIfTrue="1">
      <formula>OR($A62="date", $A62="datetime")</formula>
    </cfRule>
  </conditionalFormatting>
  <conditionalFormatting sqref="B62:C66 F62:F66">
    <cfRule type="expression" dxfId="1812" priority="1821" stopIfTrue="1">
      <formula>$A62="image"</formula>
    </cfRule>
  </conditionalFormatting>
  <conditionalFormatting sqref="B62:C66">
    <cfRule type="expression" dxfId="1811" priority="1819" stopIfTrue="1">
      <formula>OR($A62="audio", $A62="video")</formula>
    </cfRule>
  </conditionalFormatting>
  <conditionalFormatting sqref="A62:W66">
    <cfRule type="expression" dxfId="1810" priority="1818" stopIfTrue="1">
      <formula>$A62="comments"</formula>
    </cfRule>
    <cfRule type="expression" dxfId="1809" priority="1820" stopIfTrue="1">
      <formula>OR($A62="audio", $A62="video")</formula>
    </cfRule>
    <cfRule type="expression" dxfId="1808" priority="1822" stopIfTrue="1">
      <formula>$A62="image"</formula>
    </cfRule>
    <cfRule type="expression" dxfId="1807" priority="1824" stopIfTrue="1">
      <formula>OR($A62="date", $A62="datetime")</formula>
    </cfRule>
    <cfRule type="expression" dxfId="1806" priority="1826" stopIfTrue="1">
      <formula>OR($A62="calculate", $A62="calculate_here")</formula>
    </cfRule>
    <cfRule type="expression" dxfId="1805" priority="1828" stopIfTrue="1">
      <formula>$A62="note"</formula>
    </cfRule>
    <cfRule type="expression" dxfId="1804" priority="1830" stopIfTrue="1">
      <formula>$A62="barcode"</formula>
    </cfRule>
    <cfRule type="expression" dxfId="1803" priority="1832" stopIfTrue="1">
      <formula>$A62="geopoint"</formula>
    </cfRule>
    <cfRule type="expression" dxfId="1802" priority="1834" stopIfTrue="1">
      <formula>OR($A62="audio audit", $A62="text audit", $A62="speed violations count", $A62="speed violations list", $A62="speed violations audit")</formula>
    </cfRule>
    <cfRule type="expression" dxfId="1801" priority="1835" stopIfTrue="1">
      <formula>OR($A62="username", $A62="phonenumber", $A62="start", $A62="end", $A62="deviceid", $A62="subscriberid", $A62="simserial", $A62="caseid")</formula>
    </cfRule>
    <cfRule type="expression" dxfId="1800" priority="1837" stopIfTrue="1">
      <formula>OR(AND(LEFT($A62, 16)="select_multiple ", LEN($A62)&gt;16, NOT(ISNUMBER(SEARCH(" ", $A62, 17)))), AND(LEFT($A62, 11)="select_one ", LEN($A62)&gt;11, NOT(ISNUMBER(SEARCH(" ", $A62, 12)))))</formula>
    </cfRule>
    <cfRule type="expression" dxfId="1799" priority="1839" stopIfTrue="1">
      <formula>$A62="decimal"</formula>
    </cfRule>
    <cfRule type="expression" dxfId="1798" priority="1841" stopIfTrue="1">
      <formula>$A62="integer"</formula>
    </cfRule>
    <cfRule type="expression" dxfId="1797" priority="1843" stopIfTrue="1">
      <formula>$A62="text"</formula>
    </cfRule>
    <cfRule type="expression" dxfId="1796" priority="1844" stopIfTrue="1">
      <formula>$A62="end repeat"</formula>
    </cfRule>
    <cfRule type="expression" dxfId="1795" priority="1846" stopIfTrue="1">
      <formula>$A62="begin repeat"</formula>
    </cfRule>
    <cfRule type="expression" dxfId="1794" priority="1847" stopIfTrue="1">
      <formula>$A62="end group"</formula>
    </cfRule>
    <cfRule type="expression" dxfId="1793" priority="1849" stopIfTrue="1">
      <formula>$A62="begin group"</formula>
    </cfRule>
  </conditionalFormatting>
  <conditionalFormatting sqref="B62:B66">
    <cfRule type="expression" dxfId="1792" priority="1817" stopIfTrue="1">
      <formula>$A62="comments"</formula>
    </cfRule>
  </conditionalFormatting>
  <conditionalFormatting sqref="F61 I61 B61:C61">
    <cfRule type="expression" dxfId="1791" priority="1815" stopIfTrue="1">
      <formula>$A61="begin group"</formula>
    </cfRule>
  </conditionalFormatting>
  <conditionalFormatting sqref="I61 O61 B61:C61">
    <cfRule type="expression" dxfId="1790" priority="1812" stopIfTrue="1">
      <formula>$A61="begin repeat"</formula>
    </cfRule>
  </conditionalFormatting>
  <conditionalFormatting sqref="F61 B61:D61">
    <cfRule type="expression" dxfId="1789" priority="1809" stopIfTrue="1">
      <formula>$A61="text"</formula>
    </cfRule>
  </conditionalFormatting>
  <conditionalFormatting sqref="G61:H61 B61:D61">
    <cfRule type="expression" dxfId="1788" priority="1807" stopIfTrue="1">
      <formula>$A61="integer"</formula>
    </cfRule>
  </conditionalFormatting>
  <conditionalFormatting sqref="G61:H61 B61:D61">
    <cfRule type="expression" dxfId="1787" priority="1805" stopIfTrue="1">
      <formula>$A61="decimal"</formula>
    </cfRule>
  </conditionalFormatting>
  <conditionalFormatting sqref="F61 B61:C61">
    <cfRule type="expression" dxfId="1786" priority="1803" stopIfTrue="1">
      <formula>OR(AND(LEFT($A61, 16)="select_multiple ", LEN($A61)&gt;16, NOT(ISNUMBER(SEARCH(" ", $A61, 17)))), AND(LEFT($A61, 11)="select_one ", LEN($A61)&gt;11, NOT(ISNUMBER(SEARCH(" ", $A61, 12)))))</formula>
    </cfRule>
  </conditionalFormatting>
  <conditionalFormatting sqref="F61 B61">
    <cfRule type="expression" dxfId="1785" priority="1800" stopIfTrue="1">
      <formula>OR($A61="audio audit", $A61="text audit", $A61="speed violations count", $A61="speed violations list", $A61="speed violations audit")</formula>
    </cfRule>
  </conditionalFormatting>
  <conditionalFormatting sqref="B61:C61">
    <cfRule type="expression" dxfId="1784" priority="1794" stopIfTrue="1">
      <formula>$A61="note"</formula>
    </cfRule>
    <cfRule type="expression" dxfId="1783" priority="1796" stopIfTrue="1">
      <formula>$A61="barcode"</formula>
    </cfRule>
    <cfRule type="expression" dxfId="1782" priority="1798" stopIfTrue="1">
      <formula>$A61="geopoint"</formula>
    </cfRule>
  </conditionalFormatting>
  <conditionalFormatting sqref="N61 B61">
    <cfRule type="expression" dxfId="1781" priority="1792" stopIfTrue="1">
      <formula>OR($A61="calculate", $A61="calculate_here")</formula>
    </cfRule>
  </conditionalFormatting>
  <conditionalFormatting sqref="F61 B61:C61">
    <cfRule type="expression" dxfId="1780" priority="1790" stopIfTrue="1">
      <formula>OR($A61="date", $A61="datetime")</formula>
    </cfRule>
  </conditionalFormatting>
  <conditionalFormatting sqref="F61 B61:C61">
    <cfRule type="expression" dxfId="1779" priority="1788" stopIfTrue="1">
      <formula>$A61="image"</formula>
    </cfRule>
  </conditionalFormatting>
  <conditionalFormatting sqref="B61:C61">
    <cfRule type="expression" dxfId="1778" priority="1786" stopIfTrue="1">
      <formula>OR($A61="audio", $A61="video")</formula>
    </cfRule>
  </conditionalFormatting>
  <conditionalFormatting sqref="A61:W61">
    <cfRule type="expression" dxfId="1777" priority="1785" stopIfTrue="1">
      <formula>$A61="comments"</formula>
    </cfRule>
    <cfRule type="expression" dxfId="1776" priority="1787" stopIfTrue="1">
      <formula>OR($A61="audio", $A61="video")</formula>
    </cfRule>
    <cfRule type="expression" dxfId="1775" priority="1789" stopIfTrue="1">
      <formula>$A61="image"</formula>
    </cfRule>
    <cfRule type="expression" dxfId="1774" priority="1791" stopIfTrue="1">
      <formula>OR($A61="date", $A61="datetime")</formula>
    </cfRule>
    <cfRule type="expression" dxfId="1773" priority="1793" stopIfTrue="1">
      <formula>OR($A61="calculate", $A61="calculate_here")</formula>
    </cfRule>
    <cfRule type="expression" dxfId="1772" priority="1795" stopIfTrue="1">
      <formula>$A61="note"</formula>
    </cfRule>
    <cfRule type="expression" dxfId="1771" priority="1797" stopIfTrue="1">
      <formula>$A61="barcode"</formula>
    </cfRule>
    <cfRule type="expression" dxfId="1770" priority="1799" stopIfTrue="1">
      <formula>$A61="geopoint"</formula>
    </cfRule>
    <cfRule type="expression" dxfId="1769" priority="1801" stopIfTrue="1">
      <formula>OR($A61="audio audit", $A61="text audit", $A61="speed violations count", $A61="speed violations list", $A61="speed violations audit")</formula>
    </cfRule>
    <cfRule type="expression" dxfId="1768" priority="1802" stopIfTrue="1">
      <formula>OR($A61="username", $A61="phonenumber", $A61="start", $A61="end", $A61="deviceid", $A61="subscriberid", $A61="simserial", $A61="caseid")</formula>
    </cfRule>
    <cfRule type="expression" dxfId="1767" priority="1804" stopIfTrue="1">
      <formula>OR(AND(LEFT($A61, 16)="select_multiple ", LEN($A61)&gt;16, NOT(ISNUMBER(SEARCH(" ", $A61, 17)))), AND(LEFT($A61, 11)="select_one ", LEN($A61)&gt;11, NOT(ISNUMBER(SEARCH(" ", $A61, 12)))))</formula>
    </cfRule>
    <cfRule type="expression" dxfId="1766" priority="1806" stopIfTrue="1">
      <formula>$A61="decimal"</formula>
    </cfRule>
    <cfRule type="expression" dxfId="1765" priority="1808" stopIfTrue="1">
      <formula>$A61="integer"</formula>
    </cfRule>
    <cfRule type="expression" dxfId="1764" priority="1810" stopIfTrue="1">
      <formula>$A61="text"</formula>
    </cfRule>
    <cfRule type="expression" dxfId="1763" priority="1811" stopIfTrue="1">
      <formula>$A61="end repeat"</formula>
    </cfRule>
    <cfRule type="expression" dxfId="1762" priority="1813" stopIfTrue="1">
      <formula>$A61="begin repeat"</formula>
    </cfRule>
    <cfRule type="expression" dxfId="1761" priority="1814" stopIfTrue="1">
      <formula>$A61="end group"</formula>
    </cfRule>
    <cfRule type="expression" dxfId="1760" priority="1816" stopIfTrue="1">
      <formula>$A61="begin group"</formula>
    </cfRule>
  </conditionalFormatting>
  <conditionalFormatting sqref="B61">
    <cfRule type="expression" dxfId="1759" priority="1784" stopIfTrue="1">
      <formula>$A61="comments"</formula>
    </cfRule>
  </conditionalFormatting>
  <conditionalFormatting sqref="B78">
    <cfRule type="expression" dxfId="1758" priority="1782" stopIfTrue="1">
      <formula>$A78="begin group"</formula>
    </cfRule>
  </conditionalFormatting>
  <conditionalFormatting sqref="B78">
    <cfRule type="expression" dxfId="1757" priority="1779" stopIfTrue="1">
      <formula>$A78="begin repeat"</formula>
    </cfRule>
  </conditionalFormatting>
  <conditionalFormatting sqref="B78">
    <cfRule type="expression" dxfId="1756" priority="1776" stopIfTrue="1">
      <formula>$A78="text"</formula>
    </cfRule>
  </conditionalFormatting>
  <conditionalFormatting sqref="B78">
    <cfRule type="expression" dxfId="1755" priority="1774" stopIfTrue="1">
      <formula>$A78="integer"</formula>
    </cfRule>
  </conditionalFormatting>
  <conditionalFormatting sqref="B78">
    <cfRule type="expression" dxfId="1754" priority="1772" stopIfTrue="1">
      <formula>$A78="decimal"</formula>
    </cfRule>
  </conditionalFormatting>
  <conditionalFormatting sqref="B78">
    <cfRule type="expression" dxfId="1753" priority="1770" stopIfTrue="1">
      <formula>OR(AND(LEFT($A78, 16)="select_multiple ", LEN($A78)&gt;16, NOT(ISNUMBER(SEARCH(" ", $A78, 17)))), AND(LEFT($A78, 11)="select_one ", LEN($A78)&gt;11, NOT(ISNUMBER(SEARCH(" ", $A78, 12)))))</formula>
    </cfRule>
  </conditionalFormatting>
  <conditionalFormatting sqref="B78">
    <cfRule type="expression" dxfId="1752" priority="1767" stopIfTrue="1">
      <formula>OR($A78="audio audit", $A78="text audit", $A78="speed violations count", $A78="speed violations list", $A78="speed violations audit")</formula>
    </cfRule>
  </conditionalFormatting>
  <conditionalFormatting sqref="B78">
    <cfRule type="expression" dxfId="1751" priority="1761" stopIfTrue="1">
      <formula>$A78="note"</formula>
    </cfRule>
    <cfRule type="expression" dxfId="1750" priority="1763" stopIfTrue="1">
      <formula>$A78="barcode"</formula>
    </cfRule>
    <cfRule type="expression" dxfId="1749" priority="1765" stopIfTrue="1">
      <formula>$A78="geopoint"</formula>
    </cfRule>
  </conditionalFormatting>
  <conditionalFormatting sqref="B78">
    <cfRule type="expression" dxfId="1748" priority="1759" stopIfTrue="1">
      <formula>OR($A78="calculate", $A78="calculate_here")</formula>
    </cfRule>
  </conditionalFormatting>
  <conditionalFormatting sqref="B78">
    <cfRule type="expression" dxfId="1747" priority="1757" stopIfTrue="1">
      <formula>OR($A78="date", $A78="datetime")</formula>
    </cfRule>
  </conditionalFormatting>
  <conditionalFormatting sqref="B78">
    <cfRule type="expression" dxfId="1746" priority="1755" stopIfTrue="1">
      <formula>$A78="image"</formula>
    </cfRule>
  </conditionalFormatting>
  <conditionalFormatting sqref="B78">
    <cfRule type="expression" dxfId="1745" priority="1753" stopIfTrue="1">
      <formula>OR($A78="audio", $A78="video")</formula>
    </cfRule>
  </conditionalFormatting>
  <conditionalFormatting sqref="B78">
    <cfRule type="expression" dxfId="1744" priority="1752" stopIfTrue="1">
      <formula>$A78="comments"</formula>
    </cfRule>
    <cfRule type="expression" dxfId="1743" priority="1754" stopIfTrue="1">
      <formula>OR($A78="audio", $A78="video")</formula>
    </cfRule>
    <cfRule type="expression" dxfId="1742" priority="1756" stopIfTrue="1">
      <formula>$A78="image"</formula>
    </cfRule>
    <cfRule type="expression" dxfId="1741" priority="1758" stopIfTrue="1">
      <formula>OR($A78="date", $A78="datetime")</formula>
    </cfRule>
    <cfRule type="expression" dxfId="1740" priority="1760" stopIfTrue="1">
      <formula>OR($A78="calculate", $A78="calculate_here")</formula>
    </cfRule>
    <cfRule type="expression" dxfId="1739" priority="1762" stopIfTrue="1">
      <formula>$A78="note"</formula>
    </cfRule>
    <cfRule type="expression" dxfId="1738" priority="1764" stopIfTrue="1">
      <formula>$A78="barcode"</formula>
    </cfRule>
    <cfRule type="expression" dxfId="1737" priority="1766" stopIfTrue="1">
      <formula>$A78="geopoint"</formula>
    </cfRule>
    <cfRule type="expression" dxfId="1736" priority="1768" stopIfTrue="1">
      <formula>OR($A78="audio audit", $A78="text audit", $A78="speed violations count", $A78="speed violations list", $A78="speed violations audit")</formula>
    </cfRule>
    <cfRule type="expression" dxfId="1735" priority="1769" stopIfTrue="1">
      <formula>OR($A78="username", $A78="phonenumber", $A78="start", $A78="end", $A78="deviceid", $A78="subscriberid", $A78="simserial", $A78="caseid")</formula>
    </cfRule>
    <cfRule type="expression" dxfId="1734" priority="1771" stopIfTrue="1">
      <formula>OR(AND(LEFT($A78, 16)="select_multiple ", LEN($A78)&gt;16, NOT(ISNUMBER(SEARCH(" ", $A78, 17)))), AND(LEFT($A78, 11)="select_one ", LEN($A78)&gt;11, NOT(ISNUMBER(SEARCH(" ", $A78, 12)))))</formula>
    </cfRule>
    <cfRule type="expression" dxfId="1733" priority="1773" stopIfTrue="1">
      <formula>$A78="decimal"</formula>
    </cfRule>
    <cfRule type="expression" dxfId="1732" priority="1775" stopIfTrue="1">
      <formula>$A78="integer"</formula>
    </cfRule>
    <cfRule type="expression" dxfId="1731" priority="1777" stopIfTrue="1">
      <formula>$A78="text"</formula>
    </cfRule>
    <cfRule type="expression" dxfId="1730" priority="1778" stopIfTrue="1">
      <formula>$A78="end repeat"</formula>
    </cfRule>
    <cfRule type="expression" dxfId="1729" priority="1780" stopIfTrue="1">
      <formula>$A78="begin repeat"</formula>
    </cfRule>
    <cfRule type="expression" dxfId="1728" priority="1781" stopIfTrue="1">
      <formula>$A78="end group"</formula>
    </cfRule>
    <cfRule type="expression" dxfId="1727" priority="1783" stopIfTrue="1">
      <formula>$A78="begin group"</formula>
    </cfRule>
  </conditionalFormatting>
  <conditionalFormatting sqref="B78">
    <cfRule type="expression" dxfId="1726" priority="1751" stopIfTrue="1">
      <formula>$A78="comments"</formula>
    </cfRule>
  </conditionalFormatting>
  <conditionalFormatting sqref="F119:F124 I119:I124 B119:C124">
    <cfRule type="expression" dxfId="1725" priority="1740" stopIfTrue="1">
      <formula>$A119="begin group"</formula>
    </cfRule>
  </conditionalFormatting>
  <conditionalFormatting sqref="I119:I124 O119:O124 B119:C124">
    <cfRule type="expression" dxfId="1724" priority="1737" stopIfTrue="1">
      <formula>$A119="begin repeat"</formula>
    </cfRule>
  </conditionalFormatting>
  <conditionalFormatting sqref="F119:F124 B119:D124">
    <cfRule type="expression" dxfId="1723" priority="1734" stopIfTrue="1">
      <formula>$A119="text"</formula>
    </cfRule>
  </conditionalFormatting>
  <conditionalFormatting sqref="G119:H124 B119:D124">
    <cfRule type="expression" dxfId="1722" priority="1732" stopIfTrue="1">
      <formula>$A119="integer"</formula>
    </cfRule>
  </conditionalFormatting>
  <conditionalFormatting sqref="G119:H124 B119:D124">
    <cfRule type="expression" dxfId="1721" priority="1730" stopIfTrue="1">
      <formula>$A119="decimal"</formula>
    </cfRule>
  </conditionalFormatting>
  <conditionalFormatting sqref="F119:F124 B119:C124">
    <cfRule type="expression" dxfId="1720" priority="1728" stopIfTrue="1">
      <formula>OR(AND(LEFT($A119, 16)="select_multiple ", LEN($A119)&gt;16, NOT(ISNUMBER(SEARCH(" ", $A119, 17)))), AND(LEFT($A119, 11)="select_one ", LEN($A119)&gt;11, NOT(ISNUMBER(SEARCH(" ", $A119, 12)))))</formula>
    </cfRule>
  </conditionalFormatting>
  <conditionalFormatting sqref="F119:F124 B119:B124">
    <cfRule type="expression" dxfId="1719" priority="1725" stopIfTrue="1">
      <formula>OR($A119="audio audit", $A119="text audit", $A119="speed violations count", $A119="speed violations list", $A119="speed violations audit")</formula>
    </cfRule>
  </conditionalFormatting>
  <conditionalFormatting sqref="B119:C124">
    <cfRule type="expression" dxfId="1718" priority="1719" stopIfTrue="1">
      <formula>$A119="note"</formula>
    </cfRule>
    <cfRule type="expression" dxfId="1717" priority="1721" stopIfTrue="1">
      <formula>$A119="barcode"</formula>
    </cfRule>
    <cfRule type="expression" dxfId="1716" priority="1723" stopIfTrue="1">
      <formula>$A119="geopoint"</formula>
    </cfRule>
  </conditionalFormatting>
  <conditionalFormatting sqref="N119:N124 B119:B124">
    <cfRule type="expression" dxfId="1715" priority="1717" stopIfTrue="1">
      <formula>OR($A119="calculate", $A119="calculate_here")</formula>
    </cfRule>
  </conditionalFormatting>
  <conditionalFormatting sqref="F119:F124 B119:C124">
    <cfRule type="expression" dxfId="1714" priority="1715" stopIfTrue="1">
      <formula>OR($A119="date", $A119="datetime")</formula>
    </cfRule>
  </conditionalFormatting>
  <conditionalFormatting sqref="F119:F124 B119:C124">
    <cfRule type="expression" dxfId="1713" priority="1713" stopIfTrue="1">
      <formula>$A119="image"</formula>
    </cfRule>
  </conditionalFormatting>
  <conditionalFormatting sqref="B119:C124">
    <cfRule type="expression" dxfId="1712" priority="1711" stopIfTrue="1">
      <formula>OR($A119="audio", $A119="video")</formula>
    </cfRule>
  </conditionalFormatting>
  <conditionalFormatting sqref="A119:W124">
    <cfRule type="expression" dxfId="1711" priority="1710" stopIfTrue="1">
      <formula>$A119="comments"</formula>
    </cfRule>
    <cfRule type="expression" dxfId="1710" priority="1712" stopIfTrue="1">
      <formula>OR($A119="audio", $A119="video")</formula>
    </cfRule>
    <cfRule type="expression" dxfId="1709" priority="1714" stopIfTrue="1">
      <formula>$A119="image"</formula>
    </cfRule>
    <cfRule type="expression" dxfId="1708" priority="1716" stopIfTrue="1">
      <formula>OR($A119="date", $A119="datetime")</formula>
    </cfRule>
    <cfRule type="expression" dxfId="1707" priority="1718" stopIfTrue="1">
      <formula>OR($A119="calculate", $A119="calculate_here")</formula>
    </cfRule>
    <cfRule type="expression" dxfId="1706" priority="1720" stopIfTrue="1">
      <formula>$A119="note"</formula>
    </cfRule>
    <cfRule type="expression" dxfId="1705" priority="1722" stopIfTrue="1">
      <formula>$A119="barcode"</formula>
    </cfRule>
    <cfRule type="expression" dxfId="1704" priority="1724" stopIfTrue="1">
      <formula>$A119="geopoint"</formula>
    </cfRule>
    <cfRule type="expression" dxfId="1703" priority="1726" stopIfTrue="1">
      <formula>OR($A119="audio audit", $A119="text audit", $A119="speed violations count", $A119="speed violations list", $A119="speed violations audit")</formula>
    </cfRule>
    <cfRule type="expression" dxfId="1702" priority="1727" stopIfTrue="1">
      <formula>OR($A119="username", $A119="phonenumber", $A119="start", $A119="end", $A119="deviceid", $A119="subscriberid", $A119="simserial", $A119="caseid")</formula>
    </cfRule>
    <cfRule type="expression" dxfId="1701" priority="1729" stopIfTrue="1">
      <formula>OR(AND(LEFT($A119, 16)="select_multiple ", LEN($A119)&gt;16, NOT(ISNUMBER(SEARCH(" ", $A119, 17)))), AND(LEFT($A119, 11)="select_one ", LEN($A119)&gt;11, NOT(ISNUMBER(SEARCH(" ", $A119, 12)))))</formula>
    </cfRule>
    <cfRule type="expression" dxfId="1700" priority="1731" stopIfTrue="1">
      <formula>$A119="decimal"</formula>
    </cfRule>
    <cfRule type="expression" dxfId="1699" priority="1733" stopIfTrue="1">
      <formula>$A119="integer"</formula>
    </cfRule>
    <cfRule type="expression" dxfId="1698" priority="1735" stopIfTrue="1">
      <formula>$A119="text"</formula>
    </cfRule>
    <cfRule type="expression" dxfId="1697" priority="1736" stopIfTrue="1">
      <formula>$A119="end repeat"</formula>
    </cfRule>
    <cfRule type="expression" dxfId="1696" priority="1738" stopIfTrue="1">
      <formula>$A119="begin repeat"</formula>
    </cfRule>
    <cfRule type="expression" dxfId="1695" priority="1739" stopIfTrue="1">
      <formula>$A119="end group"</formula>
    </cfRule>
    <cfRule type="expression" dxfId="1694" priority="1741" stopIfTrue="1">
      <formula>$A119="begin group"</formula>
    </cfRule>
  </conditionalFormatting>
  <conditionalFormatting sqref="B119:B124">
    <cfRule type="expression" dxfId="1693" priority="1709" stopIfTrue="1">
      <formula>$A119="comments"</formula>
    </cfRule>
  </conditionalFormatting>
  <conditionalFormatting sqref="F125:F126 I125:I126 B125:C127">
    <cfRule type="expression" dxfId="1692" priority="1707" stopIfTrue="1">
      <formula>$A125="begin group"</formula>
    </cfRule>
  </conditionalFormatting>
  <conditionalFormatting sqref="O125:O127 I125:I126 B125:C127">
    <cfRule type="expression" dxfId="1691" priority="1704" stopIfTrue="1">
      <formula>$A125="begin repeat"</formula>
    </cfRule>
  </conditionalFormatting>
  <conditionalFormatting sqref="F125:F126 B125:D125 B126:C127">
    <cfRule type="expression" dxfId="1690" priority="1701" stopIfTrue="1">
      <formula>$A125="text"</formula>
    </cfRule>
  </conditionalFormatting>
  <conditionalFormatting sqref="G125:H127 B125:D125 B126:C127">
    <cfRule type="expression" dxfId="1689" priority="1699" stopIfTrue="1">
      <formula>$A125="integer"</formula>
    </cfRule>
  </conditionalFormatting>
  <conditionalFormatting sqref="G125:H127 B125:D125 B126:C127">
    <cfRule type="expression" dxfId="1688" priority="1697" stopIfTrue="1">
      <formula>$A125="decimal"</formula>
    </cfRule>
  </conditionalFormatting>
  <conditionalFormatting sqref="F125:F126 B125:C127">
    <cfRule type="expression" dxfId="1687" priority="1695" stopIfTrue="1">
      <formula>OR(AND(LEFT($A125, 16)="select_multiple ", LEN($A125)&gt;16, NOT(ISNUMBER(SEARCH(" ", $A125, 17)))), AND(LEFT($A125, 11)="select_one ", LEN($A125)&gt;11, NOT(ISNUMBER(SEARCH(" ", $A125, 12)))))</formula>
    </cfRule>
  </conditionalFormatting>
  <conditionalFormatting sqref="F125:F126 B125:B127">
    <cfRule type="expression" dxfId="1686" priority="1692" stopIfTrue="1">
      <formula>OR($A125="audio audit", $A125="text audit", $A125="speed violations count", $A125="speed violations list", $A125="speed violations audit")</formula>
    </cfRule>
  </conditionalFormatting>
  <conditionalFormatting sqref="B125:C127">
    <cfRule type="expression" dxfId="1685" priority="1686" stopIfTrue="1">
      <formula>$A125="note"</formula>
    </cfRule>
    <cfRule type="expression" dxfId="1684" priority="1688" stopIfTrue="1">
      <formula>$A125="barcode"</formula>
    </cfRule>
    <cfRule type="expression" dxfId="1683" priority="1690" stopIfTrue="1">
      <formula>$A125="geopoint"</formula>
    </cfRule>
  </conditionalFormatting>
  <conditionalFormatting sqref="N125:N127 B125:B127">
    <cfRule type="expression" dxfId="1682" priority="1684" stopIfTrue="1">
      <formula>OR($A125="calculate", $A125="calculate_here")</formula>
    </cfRule>
  </conditionalFormatting>
  <conditionalFormatting sqref="F125:F126 B125:C127">
    <cfRule type="expression" dxfId="1681" priority="1682" stopIfTrue="1">
      <formula>OR($A125="date", $A125="datetime")</formula>
    </cfRule>
  </conditionalFormatting>
  <conditionalFormatting sqref="F125:F126 B125:C127">
    <cfRule type="expression" dxfId="1680" priority="1680" stopIfTrue="1">
      <formula>$A125="image"</formula>
    </cfRule>
  </conditionalFormatting>
  <conditionalFormatting sqref="B125:C127">
    <cfRule type="expression" dxfId="1679" priority="1678" stopIfTrue="1">
      <formula>OR($A125="audio", $A125="video")</formula>
    </cfRule>
  </conditionalFormatting>
  <conditionalFormatting sqref="A125:W125 B126:C127 E126:W126 E127 G127:H127 J127:W127">
    <cfRule type="expression" dxfId="1678" priority="1677" stopIfTrue="1">
      <formula>$A125="comments"</formula>
    </cfRule>
    <cfRule type="expression" dxfId="1677" priority="1679" stopIfTrue="1">
      <formula>OR($A125="audio", $A125="video")</formula>
    </cfRule>
    <cfRule type="expression" dxfId="1676" priority="1681" stopIfTrue="1">
      <formula>$A125="image"</formula>
    </cfRule>
    <cfRule type="expression" dxfId="1675" priority="1683" stopIfTrue="1">
      <formula>OR($A125="date", $A125="datetime")</formula>
    </cfRule>
    <cfRule type="expression" dxfId="1674" priority="1685" stopIfTrue="1">
      <formula>OR($A125="calculate", $A125="calculate_here")</formula>
    </cfRule>
    <cfRule type="expression" dxfId="1673" priority="1687" stopIfTrue="1">
      <formula>$A125="note"</formula>
    </cfRule>
    <cfRule type="expression" dxfId="1672" priority="1689" stopIfTrue="1">
      <formula>$A125="barcode"</formula>
    </cfRule>
    <cfRule type="expression" dxfId="1671" priority="1691" stopIfTrue="1">
      <formula>$A125="geopoint"</formula>
    </cfRule>
    <cfRule type="expression" dxfId="1670" priority="1693" stopIfTrue="1">
      <formula>OR($A125="audio audit", $A125="text audit", $A125="speed violations count", $A125="speed violations list", $A125="speed violations audit")</formula>
    </cfRule>
    <cfRule type="expression" dxfId="1669" priority="1694" stopIfTrue="1">
      <formula>OR($A125="username", $A125="phonenumber", $A125="start", $A125="end", $A125="deviceid", $A125="subscriberid", $A125="simserial", $A125="caseid")</formula>
    </cfRule>
    <cfRule type="expression" dxfId="1668" priority="1696" stopIfTrue="1">
      <formula>OR(AND(LEFT($A125, 16)="select_multiple ", LEN($A125)&gt;16, NOT(ISNUMBER(SEARCH(" ", $A125, 17)))), AND(LEFT($A125, 11)="select_one ", LEN($A125)&gt;11, NOT(ISNUMBER(SEARCH(" ", $A125, 12)))))</formula>
    </cfRule>
    <cfRule type="expression" dxfId="1667" priority="1698" stopIfTrue="1">
      <formula>$A125="decimal"</formula>
    </cfRule>
    <cfRule type="expression" dxfId="1666" priority="1700" stopIfTrue="1">
      <formula>$A125="integer"</formula>
    </cfRule>
    <cfRule type="expression" dxfId="1665" priority="1702" stopIfTrue="1">
      <formula>$A125="text"</formula>
    </cfRule>
    <cfRule type="expression" dxfId="1664" priority="1703" stopIfTrue="1">
      <formula>$A125="end repeat"</formula>
    </cfRule>
    <cfRule type="expression" dxfId="1663" priority="1705" stopIfTrue="1">
      <formula>$A125="begin repeat"</formula>
    </cfRule>
    <cfRule type="expression" dxfId="1662" priority="1706" stopIfTrue="1">
      <formula>$A125="end group"</formula>
    </cfRule>
    <cfRule type="expression" dxfId="1661" priority="1708" stopIfTrue="1">
      <formula>$A125="begin group"</formula>
    </cfRule>
  </conditionalFormatting>
  <conditionalFormatting sqref="B125:B127">
    <cfRule type="expression" dxfId="1660" priority="1676" stopIfTrue="1">
      <formula>$A125="comments"</formula>
    </cfRule>
  </conditionalFormatting>
  <conditionalFormatting sqref="A126:A127">
    <cfRule type="expression" dxfId="1659" priority="1658" stopIfTrue="1">
      <formula>$A126="comments"</formula>
    </cfRule>
    <cfRule type="expression" dxfId="1658" priority="1659" stopIfTrue="1">
      <formula>OR($A126="audio", $A126="video")</formula>
    </cfRule>
    <cfRule type="expression" dxfId="1657" priority="1660" stopIfTrue="1">
      <formula>$A126="image"</formula>
    </cfRule>
    <cfRule type="expression" dxfId="1656" priority="1661" stopIfTrue="1">
      <formula>OR($A126="date", $A126="datetime")</formula>
    </cfRule>
    <cfRule type="expression" dxfId="1655" priority="1662" stopIfTrue="1">
      <formula>OR($A126="calculate", $A126="calculate_here")</formula>
    </cfRule>
    <cfRule type="expression" dxfId="1654" priority="1663" stopIfTrue="1">
      <formula>$A126="note"</formula>
    </cfRule>
    <cfRule type="expression" dxfId="1653" priority="1664" stopIfTrue="1">
      <formula>$A126="barcode"</formula>
    </cfRule>
    <cfRule type="expression" dxfId="1652" priority="1665" stopIfTrue="1">
      <formula>$A126="geopoint"</formula>
    </cfRule>
    <cfRule type="expression" dxfId="1651" priority="1666" stopIfTrue="1">
      <formula>OR($A126="audio audit", $A126="text audit", $A126="speed violations count", $A126="speed violations list", $A126="speed violations audit")</formula>
    </cfRule>
    <cfRule type="expression" dxfId="1650" priority="1667" stopIfTrue="1">
      <formula>OR($A126="username", $A126="phonenumber", $A126="start", $A126="end", $A126="deviceid", $A126="subscriberid", $A126="simserial", $A126="caseid")</formula>
    </cfRule>
    <cfRule type="expression" dxfId="1649" priority="1668" stopIfTrue="1">
      <formula>OR(AND(LEFT($A126, 16)="select_multiple ", LEN($A126)&gt;16, NOT(ISNUMBER(SEARCH(" ", $A126, 17)))), AND(LEFT($A126, 11)="select_one ", LEN($A126)&gt;11, NOT(ISNUMBER(SEARCH(" ", $A126, 12)))))</formula>
    </cfRule>
    <cfRule type="expression" dxfId="1648" priority="1669" stopIfTrue="1">
      <formula>$A126="decimal"</formula>
    </cfRule>
    <cfRule type="expression" dxfId="1647" priority="1670" stopIfTrue="1">
      <formula>$A126="integer"</formula>
    </cfRule>
    <cfRule type="expression" dxfId="1646" priority="1671" stopIfTrue="1">
      <formula>$A126="text"</formula>
    </cfRule>
    <cfRule type="expression" dxfId="1645" priority="1672" stopIfTrue="1">
      <formula>$A126="end repeat"</formula>
    </cfRule>
    <cfRule type="expression" dxfId="1644" priority="1673" stopIfTrue="1">
      <formula>$A126="begin repeat"</formula>
    </cfRule>
    <cfRule type="expression" dxfId="1643" priority="1674" stopIfTrue="1">
      <formula>$A126="end group"</formula>
    </cfRule>
    <cfRule type="expression" dxfId="1642" priority="1675" stopIfTrue="1">
      <formula>$A126="begin group"</formula>
    </cfRule>
  </conditionalFormatting>
  <conditionalFormatting sqref="K128">
    <cfRule type="expression" dxfId="1641" priority="1640" stopIfTrue="1">
      <formula>$A128="comments"</formula>
    </cfRule>
    <cfRule type="expression" dxfId="1640" priority="1641" stopIfTrue="1">
      <formula>OR($A128="audio", $A128="video")</formula>
    </cfRule>
    <cfRule type="expression" dxfId="1639" priority="1642" stopIfTrue="1">
      <formula>$A128="image"</formula>
    </cfRule>
    <cfRule type="expression" dxfId="1638" priority="1643" stopIfTrue="1">
      <formula>OR($A128="date", $A128="datetime")</formula>
    </cfRule>
    <cfRule type="expression" dxfId="1637" priority="1644" stopIfTrue="1">
      <formula>OR($A128="calculate", $A128="calculate_here")</formula>
    </cfRule>
    <cfRule type="expression" dxfId="1636" priority="1645" stopIfTrue="1">
      <formula>$A128="note"</formula>
    </cfRule>
    <cfRule type="expression" dxfId="1635" priority="1646" stopIfTrue="1">
      <formula>$A128="barcode"</formula>
    </cfRule>
    <cfRule type="expression" dxfId="1634" priority="1647" stopIfTrue="1">
      <formula>$A128="geopoint"</formula>
    </cfRule>
    <cfRule type="expression" dxfId="1633" priority="1648" stopIfTrue="1">
      <formula>OR($A128="audio audit", $A128="text audit", $A128="speed violations count", $A128="speed violations list", $A128="speed violations audit")</formula>
    </cfRule>
    <cfRule type="expression" dxfId="1632" priority="1649" stopIfTrue="1">
      <formula>OR($A128="username", $A128="phonenumber", $A128="start", $A128="end", $A128="deviceid", $A128="subscriberid", $A128="simserial", $A128="caseid")</formula>
    </cfRule>
    <cfRule type="expression" dxfId="1631" priority="1650" stopIfTrue="1">
      <formula>OR(AND(LEFT($A128, 16)="select_multiple ", LEN($A128)&gt;16, NOT(ISNUMBER(SEARCH(" ", $A128, 17)))), AND(LEFT($A128, 11)="select_one ", LEN($A128)&gt;11, NOT(ISNUMBER(SEARCH(" ", $A128, 12)))))</formula>
    </cfRule>
    <cfRule type="expression" dxfId="1630" priority="1651" stopIfTrue="1">
      <formula>$A128="decimal"</formula>
    </cfRule>
    <cfRule type="expression" dxfId="1629" priority="1652" stopIfTrue="1">
      <formula>$A128="integer"</formula>
    </cfRule>
    <cfRule type="expression" dxfId="1628" priority="1653" stopIfTrue="1">
      <formula>$A128="text"</formula>
    </cfRule>
    <cfRule type="expression" dxfId="1627" priority="1654" stopIfTrue="1">
      <formula>$A128="end repeat"</formula>
    </cfRule>
    <cfRule type="expression" dxfId="1626" priority="1655" stopIfTrue="1">
      <formula>$A128="begin repeat"</formula>
    </cfRule>
    <cfRule type="expression" dxfId="1625" priority="1656" stopIfTrue="1">
      <formula>$A128="end group"</formula>
    </cfRule>
    <cfRule type="expression" dxfId="1624" priority="1657" stopIfTrue="1">
      <formula>$A128="begin group"</formula>
    </cfRule>
  </conditionalFormatting>
  <conditionalFormatting sqref="K129 K131">
    <cfRule type="expression" dxfId="1623" priority="1622" stopIfTrue="1">
      <formula>$A129="comments"</formula>
    </cfRule>
    <cfRule type="expression" dxfId="1622" priority="1623" stopIfTrue="1">
      <formula>OR($A129="audio", $A129="video")</formula>
    </cfRule>
    <cfRule type="expression" dxfId="1621" priority="1624" stopIfTrue="1">
      <formula>$A129="image"</formula>
    </cfRule>
    <cfRule type="expression" dxfId="1620" priority="1625" stopIfTrue="1">
      <formula>OR($A129="date", $A129="datetime")</formula>
    </cfRule>
    <cfRule type="expression" dxfId="1619" priority="1626" stopIfTrue="1">
      <formula>OR($A129="calculate", $A129="calculate_here")</formula>
    </cfRule>
    <cfRule type="expression" dxfId="1618" priority="1627" stopIfTrue="1">
      <formula>$A129="note"</formula>
    </cfRule>
    <cfRule type="expression" dxfId="1617" priority="1628" stopIfTrue="1">
      <formula>$A129="barcode"</formula>
    </cfRule>
    <cfRule type="expression" dxfId="1616" priority="1629" stopIfTrue="1">
      <formula>$A129="geopoint"</formula>
    </cfRule>
    <cfRule type="expression" dxfId="1615" priority="1630" stopIfTrue="1">
      <formula>OR($A129="audio audit", $A129="text audit", $A129="speed violations count", $A129="speed violations list", $A129="speed violations audit")</formula>
    </cfRule>
    <cfRule type="expression" dxfId="1614" priority="1631" stopIfTrue="1">
      <formula>OR($A129="username", $A129="phonenumber", $A129="start", $A129="end", $A129="deviceid", $A129="subscriberid", $A129="simserial", $A129="caseid")</formula>
    </cfRule>
    <cfRule type="expression" dxfId="1613" priority="1632" stopIfTrue="1">
      <formula>OR(AND(LEFT($A129, 16)="select_multiple ", LEN($A129)&gt;16, NOT(ISNUMBER(SEARCH(" ", $A129, 17)))), AND(LEFT($A129, 11)="select_one ", LEN($A129)&gt;11, NOT(ISNUMBER(SEARCH(" ", $A129, 12)))))</formula>
    </cfRule>
    <cfRule type="expression" dxfId="1612" priority="1633" stopIfTrue="1">
      <formula>$A129="decimal"</formula>
    </cfRule>
    <cfRule type="expression" dxfId="1611" priority="1634" stopIfTrue="1">
      <formula>$A129="integer"</formula>
    </cfRule>
    <cfRule type="expression" dxfId="1610" priority="1635" stopIfTrue="1">
      <formula>$A129="text"</formula>
    </cfRule>
    <cfRule type="expression" dxfId="1609" priority="1636" stopIfTrue="1">
      <formula>$A129="end repeat"</formula>
    </cfRule>
    <cfRule type="expression" dxfId="1608" priority="1637" stopIfTrue="1">
      <formula>$A129="begin repeat"</formula>
    </cfRule>
    <cfRule type="expression" dxfId="1607" priority="1638" stopIfTrue="1">
      <formula>$A129="end group"</formula>
    </cfRule>
    <cfRule type="expression" dxfId="1606" priority="1639" stopIfTrue="1">
      <formula>$A129="begin group"</formula>
    </cfRule>
  </conditionalFormatting>
  <conditionalFormatting sqref="K132">
    <cfRule type="expression" dxfId="1605" priority="1604" stopIfTrue="1">
      <formula>$A132="comments"</formula>
    </cfRule>
    <cfRule type="expression" dxfId="1604" priority="1605" stopIfTrue="1">
      <formula>OR($A132="audio", $A132="video")</formula>
    </cfRule>
    <cfRule type="expression" dxfId="1603" priority="1606" stopIfTrue="1">
      <formula>$A132="image"</formula>
    </cfRule>
    <cfRule type="expression" dxfId="1602" priority="1607" stopIfTrue="1">
      <formula>OR($A132="date", $A132="datetime")</formula>
    </cfRule>
    <cfRule type="expression" dxfId="1601" priority="1608" stopIfTrue="1">
      <formula>OR($A132="calculate", $A132="calculate_here")</formula>
    </cfRule>
    <cfRule type="expression" dxfId="1600" priority="1609" stopIfTrue="1">
      <formula>$A132="note"</formula>
    </cfRule>
    <cfRule type="expression" dxfId="1599" priority="1610" stopIfTrue="1">
      <formula>$A132="barcode"</formula>
    </cfRule>
    <cfRule type="expression" dxfId="1598" priority="1611" stopIfTrue="1">
      <formula>$A132="geopoint"</formula>
    </cfRule>
    <cfRule type="expression" dxfId="1597" priority="1612" stopIfTrue="1">
      <formula>OR($A132="audio audit", $A132="text audit", $A132="speed violations count", $A132="speed violations list", $A132="speed violations audit")</formula>
    </cfRule>
    <cfRule type="expression" dxfId="1596" priority="1613" stopIfTrue="1">
      <formula>OR($A132="username", $A132="phonenumber", $A132="start", $A132="end", $A132="deviceid", $A132="subscriberid", $A132="simserial", $A132="caseid")</formula>
    </cfRule>
    <cfRule type="expression" dxfId="1595" priority="1614" stopIfTrue="1">
      <formula>OR(AND(LEFT($A132, 16)="select_multiple ", LEN($A132)&gt;16, NOT(ISNUMBER(SEARCH(" ", $A132, 17)))), AND(LEFT($A132, 11)="select_one ", LEN($A132)&gt;11, NOT(ISNUMBER(SEARCH(" ", $A132, 12)))))</formula>
    </cfRule>
    <cfRule type="expression" dxfId="1594" priority="1615" stopIfTrue="1">
      <formula>$A132="decimal"</formula>
    </cfRule>
    <cfRule type="expression" dxfId="1593" priority="1616" stopIfTrue="1">
      <formula>$A132="integer"</formula>
    </cfRule>
    <cfRule type="expression" dxfId="1592" priority="1617" stopIfTrue="1">
      <formula>$A132="text"</formula>
    </cfRule>
    <cfRule type="expression" dxfId="1591" priority="1618" stopIfTrue="1">
      <formula>$A132="end repeat"</formula>
    </cfRule>
    <cfRule type="expression" dxfId="1590" priority="1619" stopIfTrue="1">
      <formula>$A132="begin repeat"</formula>
    </cfRule>
    <cfRule type="expression" dxfId="1589" priority="1620" stopIfTrue="1">
      <formula>$A132="end group"</formula>
    </cfRule>
    <cfRule type="expression" dxfId="1588" priority="1621" stopIfTrue="1">
      <formula>$A132="begin group"</formula>
    </cfRule>
  </conditionalFormatting>
  <conditionalFormatting sqref="F127">
    <cfRule type="expression" dxfId="1587" priority="1602" stopIfTrue="1">
      <formula>$A127="begin group"</formula>
    </cfRule>
  </conditionalFormatting>
  <conditionalFormatting sqref="F127">
    <cfRule type="expression" dxfId="1586" priority="1597" stopIfTrue="1">
      <formula>$A127="text"</formula>
    </cfRule>
  </conditionalFormatting>
  <conditionalFormatting sqref="F127">
    <cfRule type="expression" dxfId="1585" priority="1593" stopIfTrue="1">
      <formula>OR(AND(LEFT($A127, 16)="select_multiple ", LEN($A127)&gt;16, NOT(ISNUMBER(SEARCH(" ", $A127, 17)))), AND(LEFT($A127, 11)="select_one ", LEN($A127)&gt;11, NOT(ISNUMBER(SEARCH(" ", $A127, 12)))))</formula>
    </cfRule>
  </conditionalFormatting>
  <conditionalFormatting sqref="F127">
    <cfRule type="expression" dxfId="1584" priority="1590" stopIfTrue="1">
      <formula>OR($A127="audio audit", $A127="text audit", $A127="speed violations count", $A127="speed violations list", $A127="speed violations audit")</formula>
    </cfRule>
  </conditionalFormatting>
  <conditionalFormatting sqref="F127">
    <cfRule type="expression" dxfId="1583" priority="1584" stopIfTrue="1">
      <formula>OR($A127="date", $A127="datetime")</formula>
    </cfRule>
  </conditionalFormatting>
  <conditionalFormatting sqref="F127">
    <cfRule type="expression" dxfId="1582" priority="1582" stopIfTrue="1">
      <formula>$A127="image"</formula>
    </cfRule>
  </conditionalFormatting>
  <conditionalFormatting sqref="F127">
    <cfRule type="expression" dxfId="1581" priority="1580" stopIfTrue="1">
      <formula>$A127="comments"</formula>
    </cfRule>
    <cfRule type="expression" dxfId="1580" priority="1581" stopIfTrue="1">
      <formula>OR($A127="audio", $A127="video")</formula>
    </cfRule>
    <cfRule type="expression" dxfId="1579" priority="1583" stopIfTrue="1">
      <formula>$A127="image"</formula>
    </cfRule>
    <cfRule type="expression" dxfId="1578" priority="1585" stopIfTrue="1">
      <formula>OR($A127="date", $A127="datetime")</formula>
    </cfRule>
    <cfRule type="expression" dxfId="1577" priority="1586" stopIfTrue="1">
      <formula>OR($A127="calculate", $A127="calculate_here")</formula>
    </cfRule>
    <cfRule type="expression" dxfId="1576" priority="1587" stopIfTrue="1">
      <formula>$A127="note"</formula>
    </cfRule>
    <cfRule type="expression" dxfId="1575" priority="1588" stopIfTrue="1">
      <formula>$A127="barcode"</formula>
    </cfRule>
    <cfRule type="expression" dxfId="1574" priority="1589" stopIfTrue="1">
      <formula>$A127="geopoint"</formula>
    </cfRule>
    <cfRule type="expression" dxfId="1573" priority="1591" stopIfTrue="1">
      <formula>OR($A127="audio audit", $A127="text audit", $A127="speed violations count", $A127="speed violations list", $A127="speed violations audit")</formula>
    </cfRule>
    <cfRule type="expression" dxfId="1572" priority="1592" stopIfTrue="1">
      <formula>OR($A127="username", $A127="phonenumber", $A127="start", $A127="end", $A127="deviceid", $A127="subscriberid", $A127="simserial", $A127="caseid")</formula>
    </cfRule>
    <cfRule type="expression" dxfId="1571" priority="1594" stopIfTrue="1">
      <formula>OR(AND(LEFT($A127, 16)="select_multiple ", LEN($A127)&gt;16, NOT(ISNUMBER(SEARCH(" ", $A127, 17)))), AND(LEFT($A127, 11)="select_one ", LEN($A127)&gt;11, NOT(ISNUMBER(SEARCH(" ", $A127, 12)))))</formula>
    </cfRule>
    <cfRule type="expression" dxfId="1570" priority="1595" stopIfTrue="1">
      <formula>$A127="decimal"</formula>
    </cfRule>
    <cfRule type="expression" dxfId="1569" priority="1596" stopIfTrue="1">
      <formula>$A127="integer"</formula>
    </cfRule>
    <cfRule type="expression" dxfId="1568" priority="1598" stopIfTrue="1">
      <formula>$A127="text"</formula>
    </cfRule>
    <cfRule type="expression" dxfId="1567" priority="1599" stopIfTrue="1">
      <formula>$A127="end repeat"</formula>
    </cfRule>
    <cfRule type="expression" dxfId="1566" priority="1600" stopIfTrue="1">
      <formula>$A127="begin repeat"</formula>
    </cfRule>
    <cfRule type="expression" dxfId="1565" priority="1601" stopIfTrue="1">
      <formula>$A127="end group"</formula>
    </cfRule>
    <cfRule type="expression" dxfId="1564" priority="1603" stopIfTrue="1">
      <formula>$A127="begin group"</formula>
    </cfRule>
  </conditionalFormatting>
  <conditionalFormatting sqref="I127">
    <cfRule type="expression" dxfId="1563" priority="1545" stopIfTrue="1">
      <formula>$A127="begin group"</formula>
    </cfRule>
  </conditionalFormatting>
  <conditionalFormatting sqref="I127">
    <cfRule type="expression" dxfId="1562" priority="1542" stopIfTrue="1">
      <formula>$A127="begin repeat"</formula>
    </cfRule>
  </conditionalFormatting>
  <conditionalFormatting sqref="I127">
    <cfRule type="expression" dxfId="1561" priority="1527" stopIfTrue="1">
      <formula>$A127="comments"</formula>
    </cfRule>
    <cfRule type="expression" dxfId="1560" priority="1528" stopIfTrue="1">
      <formula>OR($A127="audio", $A127="video")</formula>
    </cfRule>
    <cfRule type="expression" dxfId="1559" priority="1529" stopIfTrue="1">
      <formula>$A127="image"</formula>
    </cfRule>
    <cfRule type="expression" dxfId="1558" priority="1530" stopIfTrue="1">
      <formula>OR($A127="date", $A127="datetime")</formula>
    </cfRule>
    <cfRule type="expression" dxfId="1557" priority="1531" stopIfTrue="1">
      <formula>OR($A127="calculate", $A127="calculate_here")</formula>
    </cfRule>
    <cfRule type="expression" dxfId="1556" priority="1532" stopIfTrue="1">
      <formula>$A127="note"</formula>
    </cfRule>
    <cfRule type="expression" dxfId="1555" priority="1533" stopIfTrue="1">
      <formula>$A127="barcode"</formula>
    </cfRule>
    <cfRule type="expression" dxfId="1554" priority="1534" stopIfTrue="1">
      <formula>$A127="geopoint"</formula>
    </cfRule>
    <cfRule type="expression" dxfId="1553" priority="1535" stopIfTrue="1">
      <formula>OR($A127="audio audit", $A127="text audit", $A127="speed violations count", $A127="speed violations list", $A127="speed violations audit")</formula>
    </cfRule>
    <cfRule type="expression" dxfId="1552" priority="1536" stopIfTrue="1">
      <formula>OR($A127="username", $A127="phonenumber", $A127="start", $A127="end", $A127="deviceid", $A127="subscriberid", $A127="simserial", $A127="caseid")</formula>
    </cfRule>
    <cfRule type="expression" dxfId="1551" priority="1537" stopIfTrue="1">
      <formula>OR(AND(LEFT($A127, 16)="select_multiple ", LEN($A127)&gt;16, NOT(ISNUMBER(SEARCH(" ", $A127, 17)))), AND(LEFT($A127, 11)="select_one ", LEN($A127)&gt;11, NOT(ISNUMBER(SEARCH(" ", $A127, 12)))))</formula>
    </cfRule>
    <cfRule type="expression" dxfId="1550" priority="1538" stopIfTrue="1">
      <formula>$A127="decimal"</formula>
    </cfRule>
    <cfRule type="expression" dxfId="1549" priority="1539" stopIfTrue="1">
      <formula>$A127="integer"</formula>
    </cfRule>
    <cfRule type="expression" dxfId="1548" priority="1540" stopIfTrue="1">
      <formula>$A127="text"</formula>
    </cfRule>
    <cfRule type="expression" dxfId="1547" priority="1541" stopIfTrue="1">
      <formula>$A127="end repeat"</formula>
    </cfRule>
    <cfRule type="expression" dxfId="1546" priority="1543" stopIfTrue="1">
      <formula>$A127="begin repeat"</formula>
    </cfRule>
    <cfRule type="expression" dxfId="1545" priority="1544" stopIfTrue="1">
      <formula>$A127="end group"</formula>
    </cfRule>
    <cfRule type="expression" dxfId="1544" priority="1546" stopIfTrue="1">
      <formula>$A127="begin group"</formula>
    </cfRule>
  </conditionalFormatting>
  <conditionalFormatting sqref="I133">
    <cfRule type="expression" dxfId="1543" priority="1505" stopIfTrue="1">
      <formula>$A133="begin group"</formula>
    </cfRule>
  </conditionalFormatting>
  <conditionalFormatting sqref="I133">
    <cfRule type="expression" dxfId="1542" priority="1502" stopIfTrue="1">
      <formula>$A133="begin repeat"</formula>
    </cfRule>
  </conditionalFormatting>
  <conditionalFormatting sqref="I133">
    <cfRule type="expression" dxfId="1541" priority="1487" stopIfTrue="1">
      <formula>$A133="comments"</formula>
    </cfRule>
    <cfRule type="expression" dxfId="1540" priority="1488" stopIfTrue="1">
      <formula>OR($A133="audio", $A133="video")</formula>
    </cfRule>
    <cfRule type="expression" dxfId="1539" priority="1489" stopIfTrue="1">
      <formula>$A133="image"</formula>
    </cfRule>
    <cfRule type="expression" dxfId="1538" priority="1490" stopIfTrue="1">
      <formula>OR($A133="date", $A133="datetime")</formula>
    </cfRule>
    <cfRule type="expression" dxfId="1537" priority="1491" stopIfTrue="1">
      <formula>OR($A133="calculate", $A133="calculate_here")</formula>
    </cfRule>
    <cfRule type="expression" dxfId="1536" priority="1492" stopIfTrue="1">
      <formula>$A133="note"</formula>
    </cfRule>
    <cfRule type="expression" dxfId="1535" priority="1493" stopIfTrue="1">
      <formula>$A133="barcode"</formula>
    </cfRule>
    <cfRule type="expression" dxfId="1534" priority="1494" stopIfTrue="1">
      <formula>$A133="geopoint"</formula>
    </cfRule>
    <cfRule type="expression" dxfId="1533" priority="1495" stopIfTrue="1">
      <formula>OR($A133="audio audit", $A133="text audit", $A133="speed violations count", $A133="speed violations list", $A133="speed violations audit")</formula>
    </cfRule>
    <cfRule type="expression" dxfId="1532" priority="1496" stopIfTrue="1">
      <formula>OR($A133="username", $A133="phonenumber", $A133="start", $A133="end", $A133="deviceid", $A133="subscriberid", $A133="simserial", $A133="caseid")</formula>
    </cfRule>
    <cfRule type="expression" dxfId="1531" priority="1497" stopIfTrue="1">
      <formula>OR(AND(LEFT($A133, 16)="select_multiple ", LEN($A133)&gt;16, NOT(ISNUMBER(SEARCH(" ", $A133, 17)))), AND(LEFT($A133, 11)="select_one ", LEN($A133)&gt;11, NOT(ISNUMBER(SEARCH(" ", $A133, 12)))))</formula>
    </cfRule>
    <cfRule type="expression" dxfId="1530" priority="1498" stopIfTrue="1">
      <formula>$A133="decimal"</formula>
    </cfRule>
    <cfRule type="expression" dxfId="1529" priority="1499" stopIfTrue="1">
      <formula>$A133="integer"</formula>
    </cfRule>
    <cfRule type="expression" dxfId="1528" priority="1500" stopIfTrue="1">
      <formula>$A133="text"</formula>
    </cfRule>
    <cfRule type="expression" dxfId="1527" priority="1501" stopIfTrue="1">
      <formula>$A133="end repeat"</formula>
    </cfRule>
    <cfRule type="expression" dxfId="1526" priority="1503" stopIfTrue="1">
      <formula>$A133="begin repeat"</formula>
    </cfRule>
    <cfRule type="expression" dxfId="1525" priority="1504" stopIfTrue="1">
      <formula>$A133="end group"</formula>
    </cfRule>
    <cfRule type="expression" dxfId="1524" priority="1506" stopIfTrue="1">
      <formula>$A133="begin group"</formula>
    </cfRule>
  </conditionalFormatting>
  <conditionalFormatting sqref="I134">
    <cfRule type="expression" dxfId="1523" priority="1485" stopIfTrue="1">
      <formula>$A134="begin group"</formula>
    </cfRule>
  </conditionalFormatting>
  <conditionalFormatting sqref="I134">
    <cfRule type="expression" dxfId="1522" priority="1482" stopIfTrue="1">
      <formula>$A134="begin repeat"</formula>
    </cfRule>
  </conditionalFormatting>
  <conditionalFormatting sqref="I134">
    <cfRule type="expression" dxfId="1521" priority="1467" stopIfTrue="1">
      <formula>$A134="comments"</formula>
    </cfRule>
    <cfRule type="expression" dxfId="1520" priority="1468" stopIfTrue="1">
      <formula>OR($A134="audio", $A134="video")</formula>
    </cfRule>
    <cfRule type="expression" dxfId="1519" priority="1469" stopIfTrue="1">
      <formula>$A134="image"</formula>
    </cfRule>
    <cfRule type="expression" dxfId="1518" priority="1470" stopIfTrue="1">
      <formula>OR($A134="date", $A134="datetime")</formula>
    </cfRule>
    <cfRule type="expression" dxfId="1517" priority="1471" stopIfTrue="1">
      <formula>OR($A134="calculate", $A134="calculate_here")</formula>
    </cfRule>
    <cfRule type="expression" dxfId="1516" priority="1472" stopIfTrue="1">
      <formula>$A134="note"</formula>
    </cfRule>
    <cfRule type="expression" dxfId="1515" priority="1473" stopIfTrue="1">
      <formula>$A134="barcode"</formula>
    </cfRule>
    <cfRule type="expression" dxfId="1514" priority="1474" stopIfTrue="1">
      <formula>$A134="geopoint"</formula>
    </cfRule>
    <cfRule type="expression" dxfId="1513" priority="1475" stopIfTrue="1">
      <formula>OR($A134="audio audit", $A134="text audit", $A134="speed violations count", $A134="speed violations list", $A134="speed violations audit")</formula>
    </cfRule>
    <cfRule type="expression" dxfId="1512" priority="1476" stopIfTrue="1">
      <formula>OR($A134="username", $A134="phonenumber", $A134="start", $A134="end", $A134="deviceid", $A134="subscriberid", $A134="simserial", $A134="caseid")</formula>
    </cfRule>
    <cfRule type="expression" dxfId="1511" priority="1477" stopIfTrue="1">
      <formula>OR(AND(LEFT($A134, 16)="select_multiple ", LEN($A134)&gt;16, NOT(ISNUMBER(SEARCH(" ", $A134, 17)))), AND(LEFT($A134, 11)="select_one ", LEN($A134)&gt;11, NOT(ISNUMBER(SEARCH(" ", $A134, 12)))))</formula>
    </cfRule>
    <cfRule type="expression" dxfId="1510" priority="1478" stopIfTrue="1">
      <formula>$A134="decimal"</formula>
    </cfRule>
    <cfRule type="expression" dxfId="1509" priority="1479" stopIfTrue="1">
      <formula>$A134="integer"</formula>
    </cfRule>
    <cfRule type="expression" dxfId="1508" priority="1480" stopIfTrue="1">
      <formula>$A134="text"</formula>
    </cfRule>
    <cfRule type="expression" dxfId="1507" priority="1481" stopIfTrue="1">
      <formula>$A134="end repeat"</formula>
    </cfRule>
    <cfRule type="expression" dxfId="1506" priority="1483" stopIfTrue="1">
      <formula>$A134="begin repeat"</formula>
    </cfRule>
    <cfRule type="expression" dxfId="1505" priority="1484" stopIfTrue="1">
      <formula>$A134="end group"</formula>
    </cfRule>
    <cfRule type="expression" dxfId="1504" priority="1486" stopIfTrue="1">
      <formula>$A134="begin group"</formula>
    </cfRule>
  </conditionalFormatting>
  <conditionalFormatting sqref="F135">
    <cfRule type="expression" dxfId="1503" priority="1465" stopIfTrue="1">
      <formula>$A135="begin group"</formula>
    </cfRule>
  </conditionalFormatting>
  <conditionalFormatting sqref="F135">
    <cfRule type="expression" dxfId="1502" priority="1460" stopIfTrue="1">
      <formula>$A135="text"</formula>
    </cfRule>
  </conditionalFormatting>
  <conditionalFormatting sqref="F135">
    <cfRule type="expression" dxfId="1501" priority="1456" stopIfTrue="1">
      <formula>OR(AND(LEFT($A135, 16)="select_multiple ", LEN($A135)&gt;16, NOT(ISNUMBER(SEARCH(" ", $A135, 17)))), AND(LEFT($A135, 11)="select_one ", LEN($A135)&gt;11, NOT(ISNUMBER(SEARCH(" ", $A135, 12)))))</formula>
    </cfRule>
  </conditionalFormatting>
  <conditionalFormatting sqref="F135">
    <cfRule type="expression" dxfId="1500" priority="1453" stopIfTrue="1">
      <formula>OR($A135="audio audit", $A135="text audit", $A135="speed violations count", $A135="speed violations list", $A135="speed violations audit")</formula>
    </cfRule>
  </conditionalFormatting>
  <conditionalFormatting sqref="F135">
    <cfRule type="expression" dxfId="1499" priority="1447" stopIfTrue="1">
      <formula>OR($A135="date", $A135="datetime")</formula>
    </cfRule>
  </conditionalFormatting>
  <conditionalFormatting sqref="F135">
    <cfRule type="expression" dxfId="1498" priority="1445" stopIfTrue="1">
      <formula>$A135="image"</formula>
    </cfRule>
  </conditionalFormatting>
  <conditionalFormatting sqref="F135">
    <cfRule type="expression" dxfId="1497" priority="1443" stopIfTrue="1">
      <formula>$A135="comments"</formula>
    </cfRule>
    <cfRule type="expression" dxfId="1496" priority="1444" stopIfTrue="1">
      <formula>OR($A135="audio", $A135="video")</formula>
    </cfRule>
    <cfRule type="expression" dxfId="1495" priority="1446" stopIfTrue="1">
      <formula>$A135="image"</formula>
    </cfRule>
    <cfRule type="expression" dxfId="1494" priority="1448" stopIfTrue="1">
      <formula>OR($A135="date", $A135="datetime")</formula>
    </cfRule>
    <cfRule type="expression" dxfId="1493" priority="1449" stopIfTrue="1">
      <formula>OR($A135="calculate", $A135="calculate_here")</formula>
    </cfRule>
    <cfRule type="expression" dxfId="1492" priority="1450" stopIfTrue="1">
      <formula>$A135="note"</formula>
    </cfRule>
    <cfRule type="expression" dxfId="1491" priority="1451" stopIfTrue="1">
      <formula>$A135="barcode"</formula>
    </cfRule>
    <cfRule type="expression" dxfId="1490" priority="1452" stopIfTrue="1">
      <formula>$A135="geopoint"</formula>
    </cfRule>
    <cfRule type="expression" dxfId="1489" priority="1454" stopIfTrue="1">
      <formula>OR($A135="audio audit", $A135="text audit", $A135="speed violations count", $A135="speed violations list", $A135="speed violations audit")</formula>
    </cfRule>
    <cfRule type="expression" dxfId="1488" priority="1455" stopIfTrue="1">
      <formula>OR($A135="username", $A135="phonenumber", $A135="start", $A135="end", $A135="deviceid", $A135="subscriberid", $A135="simserial", $A135="caseid")</formula>
    </cfRule>
    <cfRule type="expression" dxfId="1487" priority="1457" stopIfTrue="1">
      <formula>OR(AND(LEFT($A135, 16)="select_multiple ", LEN($A135)&gt;16, NOT(ISNUMBER(SEARCH(" ", $A135, 17)))), AND(LEFT($A135, 11)="select_one ", LEN($A135)&gt;11, NOT(ISNUMBER(SEARCH(" ", $A135, 12)))))</formula>
    </cfRule>
    <cfRule type="expression" dxfId="1486" priority="1458" stopIfTrue="1">
      <formula>$A135="decimal"</formula>
    </cfRule>
    <cfRule type="expression" dxfId="1485" priority="1459" stopIfTrue="1">
      <formula>$A135="integer"</formula>
    </cfRule>
    <cfRule type="expression" dxfId="1484" priority="1461" stopIfTrue="1">
      <formula>$A135="text"</formula>
    </cfRule>
    <cfRule type="expression" dxfId="1483" priority="1462" stopIfTrue="1">
      <formula>$A135="end repeat"</formula>
    </cfRule>
    <cfRule type="expression" dxfId="1482" priority="1463" stopIfTrue="1">
      <formula>$A135="begin repeat"</formula>
    </cfRule>
    <cfRule type="expression" dxfId="1481" priority="1464" stopIfTrue="1">
      <formula>$A135="end group"</formula>
    </cfRule>
    <cfRule type="expression" dxfId="1480" priority="1466" stopIfTrue="1">
      <formula>$A135="begin group"</formula>
    </cfRule>
  </conditionalFormatting>
  <conditionalFormatting sqref="K136">
    <cfRule type="expression" dxfId="1479" priority="1425" stopIfTrue="1">
      <formula>$A136="comments"</formula>
    </cfRule>
    <cfRule type="expression" dxfId="1478" priority="1426" stopIfTrue="1">
      <formula>OR($A136="audio", $A136="video")</formula>
    </cfRule>
    <cfRule type="expression" dxfId="1477" priority="1427" stopIfTrue="1">
      <formula>$A136="image"</formula>
    </cfRule>
    <cfRule type="expression" dxfId="1476" priority="1428" stopIfTrue="1">
      <formula>OR($A136="date", $A136="datetime")</formula>
    </cfRule>
    <cfRule type="expression" dxfId="1475" priority="1429" stopIfTrue="1">
      <formula>OR($A136="calculate", $A136="calculate_here")</formula>
    </cfRule>
    <cfRule type="expression" dxfId="1474" priority="1430" stopIfTrue="1">
      <formula>$A136="note"</formula>
    </cfRule>
    <cfRule type="expression" dxfId="1473" priority="1431" stopIfTrue="1">
      <formula>$A136="barcode"</formula>
    </cfRule>
    <cfRule type="expression" dxfId="1472" priority="1432" stopIfTrue="1">
      <formula>$A136="geopoint"</formula>
    </cfRule>
    <cfRule type="expression" dxfId="1471" priority="1433" stopIfTrue="1">
      <formula>OR($A136="audio audit", $A136="text audit", $A136="speed violations count", $A136="speed violations list", $A136="speed violations audit")</formula>
    </cfRule>
    <cfRule type="expression" dxfId="1470" priority="1434" stopIfTrue="1">
      <formula>OR($A136="username", $A136="phonenumber", $A136="start", $A136="end", $A136="deviceid", $A136="subscriberid", $A136="simserial", $A136="caseid")</formula>
    </cfRule>
    <cfRule type="expression" dxfId="1469" priority="1435" stopIfTrue="1">
      <formula>OR(AND(LEFT($A136, 16)="select_multiple ", LEN($A136)&gt;16, NOT(ISNUMBER(SEARCH(" ", $A136, 17)))), AND(LEFT($A136, 11)="select_one ", LEN($A136)&gt;11, NOT(ISNUMBER(SEARCH(" ", $A136, 12)))))</formula>
    </cfRule>
    <cfRule type="expression" dxfId="1468" priority="1436" stopIfTrue="1">
      <formula>$A136="decimal"</formula>
    </cfRule>
    <cfRule type="expression" dxfId="1467" priority="1437" stopIfTrue="1">
      <formula>$A136="integer"</formula>
    </cfRule>
    <cfRule type="expression" dxfId="1466" priority="1438" stopIfTrue="1">
      <formula>$A136="text"</formula>
    </cfRule>
    <cfRule type="expression" dxfId="1465" priority="1439" stopIfTrue="1">
      <formula>$A136="end repeat"</formula>
    </cfRule>
    <cfRule type="expression" dxfId="1464" priority="1440" stopIfTrue="1">
      <formula>$A136="begin repeat"</formula>
    </cfRule>
    <cfRule type="expression" dxfId="1463" priority="1441" stopIfTrue="1">
      <formula>$A136="end group"</formula>
    </cfRule>
    <cfRule type="expression" dxfId="1462" priority="1442" stopIfTrue="1">
      <formula>$A136="begin group"</formula>
    </cfRule>
  </conditionalFormatting>
  <conditionalFormatting sqref="B137:C137 I137">
    <cfRule type="expression" dxfId="1461" priority="1423" stopIfTrue="1">
      <formula>$A137="begin group"</formula>
    </cfRule>
  </conditionalFormatting>
  <conditionalFormatting sqref="B137:C137 I137">
    <cfRule type="expression" dxfId="1460" priority="1420" stopIfTrue="1">
      <formula>$A137="begin repeat"</formula>
    </cfRule>
  </conditionalFormatting>
  <conditionalFormatting sqref="B137:D137">
    <cfRule type="expression" dxfId="1459" priority="1417" stopIfTrue="1">
      <formula>$A137="text"</formula>
    </cfRule>
  </conditionalFormatting>
  <conditionalFormatting sqref="B137:D137 G137:H137">
    <cfRule type="expression" dxfId="1458" priority="1415" stopIfTrue="1">
      <formula>$A137="integer"</formula>
    </cfRule>
  </conditionalFormatting>
  <conditionalFormatting sqref="B137:D137 G137:H137">
    <cfRule type="expression" dxfId="1457" priority="1413" stopIfTrue="1">
      <formula>$A137="decimal"</formula>
    </cfRule>
  </conditionalFormatting>
  <conditionalFormatting sqref="B137:C137">
    <cfRule type="expression" dxfId="1456" priority="1411" stopIfTrue="1">
      <formula>OR(AND(LEFT($A137, 16)="select_multiple ", LEN($A137)&gt;16, NOT(ISNUMBER(SEARCH(" ", $A137, 17)))), AND(LEFT($A137, 11)="select_one ", LEN($A137)&gt;11, NOT(ISNUMBER(SEARCH(" ", $A137, 12)))))</formula>
    </cfRule>
  </conditionalFormatting>
  <conditionalFormatting sqref="B137">
    <cfRule type="expression" dxfId="1455" priority="1408" stopIfTrue="1">
      <formula>OR($A137="audio audit", $A137="text audit", $A137="speed violations count", $A137="speed violations list", $A137="speed violations audit")</formula>
    </cfRule>
  </conditionalFormatting>
  <conditionalFormatting sqref="B137:C137">
    <cfRule type="expression" dxfId="1454" priority="1402" stopIfTrue="1">
      <formula>$A137="note"</formula>
    </cfRule>
    <cfRule type="expression" dxfId="1453" priority="1404" stopIfTrue="1">
      <formula>$A137="barcode"</formula>
    </cfRule>
    <cfRule type="expression" dxfId="1452" priority="1406" stopIfTrue="1">
      <formula>$A137="geopoint"</formula>
    </cfRule>
  </conditionalFormatting>
  <conditionalFormatting sqref="B137">
    <cfRule type="expression" dxfId="1451" priority="1400" stopIfTrue="1">
      <formula>OR($A137="calculate", $A137="calculate_here")</formula>
    </cfRule>
  </conditionalFormatting>
  <conditionalFormatting sqref="B137:C137">
    <cfRule type="expression" dxfId="1450" priority="1398" stopIfTrue="1">
      <formula>OR($A137="date", $A137="datetime")</formula>
    </cfRule>
  </conditionalFormatting>
  <conditionalFormatting sqref="B137:C137">
    <cfRule type="expression" dxfId="1449" priority="1396" stopIfTrue="1">
      <formula>$A137="image"</formula>
    </cfRule>
  </conditionalFormatting>
  <conditionalFormatting sqref="B137:C137">
    <cfRule type="expression" dxfId="1448" priority="1394" stopIfTrue="1">
      <formula>OR($A137="audio", $A137="video")</formula>
    </cfRule>
  </conditionalFormatting>
  <conditionalFormatting sqref="A137:E137 G137:J137">
    <cfRule type="expression" dxfId="1447" priority="1393" stopIfTrue="1">
      <formula>$A137="comments"</formula>
    </cfRule>
    <cfRule type="expression" dxfId="1446" priority="1395" stopIfTrue="1">
      <formula>OR($A137="audio", $A137="video")</formula>
    </cfRule>
    <cfRule type="expression" dxfId="1445" priority="1397" stopIfTrue="1">
      <formula>$A137="image"</formula>
    </cfRule>
    <cfRule type="expression" dxfId="1444" priority="1399" stopIfTrue="1">
      <formula>OR($A137="date", $A137="datetime")</formula>
    </cfRule>
    <cfRule type="expression" dxfId="1443" priority="1401" stopIfTrue="1">
      <formula>OR($A137="calculate", $A137="calculate_here")</formula>
    </cfRule>
    <cfRule type="expression" dxfId="1442" priority="1403" stopIfTrue="1">
      <formula>$A137="note"</formula>
    </cfRule>
    <cfRule type="expression" dxfId="1441" priority="1405" stopIfTrue="1">
      <formula>$A137="barcode"</formula>
    </cfRule>
    <cfRule type="expression" dxfId="1440" priority="1407" stopIfTrue="1">
      <formula>$A137="geopoint"</formula>
    </cfRule>
    <cfRule type="expression" dxfId="1439" priority="1409" stopIfTrue="1">
      <formula>OR($A137="audio audit", $A137="text audit", $A137="speed violations count", $A137="speed violations list", $A137="speed violations audit")</formula>
    </cfRule>
    <cfRule type="expression" dxfId="1438" priority="1410" stopIfTrue="1">
      <formula>OR($A137="username", $A137="phonenumber", $A137="start", $A137="end", $A137="deviceid", $A137="subscriberid", $A137="simserial", $A137="caseid")</formula>
    </cfRule>
    <cfRule type="expression" dxfId="1437" priority="1412" stopIfTrue="1">
      <formula>OR(AND(LEFT($A137, 16)="select_multiple ", LEN($A137)&gt;16, NOT(ISNUMBER(SEARCH(" ", $A137, 17)))), AND(LEFT($A137, 11)="select_one ", LEN($A137)&gt;11, NOT(ISNUMBER(SEARCH(" ", $A137, 12)))))</formula>
    </cfRule>
    <cfRule type="expression" dxfId="1436" priority="1414" stopIfTrue="1">
      <formula>$A137="decimal"</formula>
    </cfRule>
    <cfRule type="expression" dxfId="1435" priority="1416" stopIfTrue="1">
      <formula>$A137="integer"</formula>
    </cfRule>
    <cfRule type="expression" dxfId="1434" priority="1418" stopIfTrue="1">
      <formula>$A137="text"</formula>
    </cfRule>
    <cfRule type="expression" dxfId="1433" priority="1419" stopIfTrue="1">
      <formula>$A137="end repeat"</formula>
    </cfRule>
    <cfRule type="expression" dxfId="1432" priority="1421" stopIfTrue="1">
      <formula>$A137="begin repeat"</formula>
    </cfRule>
    <cfRule type="expression" dxfId="1431" priority="1422" stopIfTrue="1">
      <formula>$A137="end group"</formula>
    </cfRule>
    <cfRule type="expression" dxfId="1430" priority="1424" stopIfTrue="1">
      <formula>$A137="begin group"</formula>
    </cfRule>
  </conditionalFormatting>
  <conditionalFormatting sqref="B137">
    <cfRule type="expression" dxfId="1429" priority="1392" stopIfTrue="1">
      <formula>$A137="comments"</formula>
    </cfRule>
  </conditionalFormatting>
  <conditionalFormatting sqref="K137">
    <cfRule type="expression" dxfId="1428" priority="1374" stopIfTrue="1">
      <formula>$A137="comments"</formula>
    </cfRule>
    <cfRule type="expression" dxfId="1427" priority="1375" stopIfTrue="1">
      <formula>OR($A137="audio", $A137="video")</formula>
    </cfRule>
    <cfRule type="expression" dxfId="1426" priority="1376" stopIfTrue="1">
      <formula>$A137="image"</formula>
    </cfRule>
    <cfRule type="expression" dxfId="1425" priority="1377" stopIfTrue="1">
      <formula>OR($A137="date", $A137="datetime")</formula>
    </cfRule>
    <cfRule type="expression" dxfId="1424" priority="1378" stopIfTrue="1">
      <formula>OR($A137="calculate", $A137="calculate_here")</formula>
    </cfRule>
    <cfRule type="expression" dxfId="1423" priority="1379" stopIfTrue="1">
      <formula>$A137="note"</formula>
    </cfRule>
    <cfRule type="expression" dxfId="1422" priority="1380" stopIfTrue="1">
      <formula>$A137="barcode"</formula>
    </cfRule>
    <cfRule type="expression" dxfId="1421" priority="1381" stopIfTrue="1">
      <formula>$A137="geopoint"</formula>
    </cfRule>
    <cfRule type="expression" dxfId="1420" priority="1382" stopIfTrue="1">
      <formula>OR($A137="audio audit", $A137="text audit", $A137="speed violations count", $A137="speed violations list", $A137="speed violations audit")</formula>
    </cfRule>
    <cfRule type="expression" dxfId="1419" priority="1383" stopIfTrue="1">
      <formula>OR($A137="username", $A137="phonenumber", $A137="start", $A137="end", $A137="deviceid", $A137="subscriberid", $A137="simserial", $A137="caseid")</formula>
    </cfRule>
    <cfRule type="expression" dxfId="1418" priority="1384" stopIfTrue="1">
      <formula>OR(AND(LEFT($A137, 16)="select_multiple ", LEN($A137)&gt;16, NOT(ISNUMBER(SEARCH(" ", $A137, 17)))), AND(LEFT($A137, 11)="select_one ", LEN($A137)&gt;11, NOT(ISNUMBER(SEARCH(" ", $A137, 12)))))</formula>
    </cfRule>
    <cfRule type="expression" dxfId="1417" priority="1385" stopIfTrue="1">
      <formula>$A137="decimal"</formula>
    </cfRule>
    <cfRule type="expression" dxfId="1416" priority="1386" stopIfTrue="1">
      <formula>$A137="integer"</formula>
    </cfRule>
    <cfRule type="expression" dxfId="1415" priority="1387" stopIfTrue="1">
      <formula>$A137="text"</formula>
    </cfRule>
    <cfRule type="expression" dxfId="1414" priority="1388" stopIfTrue="1">
      <formula>$A137="end repeat"</formula>
    </cfRule>
    <cfRule type="expression" dxfId="1413" priority="1389" stopIfTrue="1">
      <formula>$A137="begin repeat"</formula>
    </cfRule>
    <cfRule type="expression" dxfId="1412" priority="1390" stopIfTrue="1">
      <formula>$A137="end group"</formula>
    </cfRule>
    <cfRule type="expression" dxfId="1411" priority="1391" stopIfTrue="1">
      <formula>$A137="begin group"</formula>
    </cfRule>
  </conditionalFormatting>
  <conditionalFormatting sqref="C136">
    <cfRule type="expression" dxfId="1410" priority="1373" stopIfTrue="1">
      <formula>OR($A136="audio audit", $A136="text audit", $A136="speed violations count", $A136="speed violations list", $A136="speed violations audit")</formula>
    </cfRule>
  </conditionalFormatting>
  <conditionalFormatting sqref="C136">
    <cfRule type="expression" dxfId="1409" priority="1372" stopIfTrue="1">
      <formula>OR($A136="calculate", $A136="calculate_here")</formula>
    </cfRule>
  </conditionalFormatting>
  <conditionalFormatting sqref="C136">
    <cfRule type="expression" dxfId="1408" priority="1371" stopIfTrue="1">
      <formula>$A136="comments"</formula>
    </cfRule>
  </conditionalFormatting>
  <conditionalFormatting sqref="B138:C138 I138 F138">
    <cfRule type="expression" dxfId="1407" priority="1369" stopIfTrue="1">
      <formula>$A138="begin group"</formula>
    </cfRule>
  </conditionalFormatting>
  <conditionalFormatting sqref="B138:C138 I138 O138">
    <cfRule type="expression" dxfId="1406" priority="1366" stopIfTrue="1">
      <formula>$A138="begin repeat"</formula>
    </cfRule>
  </conditionalFormatting>
  <conditionalFormatting sqref="B138:D138 F138">
    <cfRule type="expression" dxfId="1405" priority="1363" stopIfTrue="1">
      <formula>$A138="text"</formula>
    </cfRule>
  </conditionalFormatting>
  <conditionalFormatting sqref="B138:D138 G138:H138">
    <cfRule type="expression" dxfId="1404" priority="1361" stopIfTrue="1">
      <formula>$A138="integer"</formula>
    </cfRule>
  </conditionalFormatting>
  <conditionalFormatting sqref="B138:D138 G138:H138">
    <cfRule type="expression" dxfId="1403" priority="1359" stopIfTrue="1">
      <formula>$A138="decimal"</formula>
    </cfRule>
  </conditionalFormatting>
  <conditionalFormatting sqref="B138:C138 F138">
    <cfRule type="expression" dxfId="1402" priority="1357" stopIfTrue="1">
      <formula>OR(AND(LEFT($A138, 16)="select_multiple ", LEN($A138)&gt;16, NOT(ISNUMBER(SEARCH(" ", $A138, 17)))), AND(LEFT($A138, 11)="select_one ", LEN($A138)&gt;11, NOT(ISNUMBER(SEARCH(" ", $A138, 12)))))</formula>
    </cfRule>
  </conditionalFormatting>
  <conditionalFormatting sqref="B138 F138">
    <cfRule type="expression" dxfId="1401" priority="1354" stopIfTrue="1">
      <formula>OR($A138="audio audit", $A138="text audit", $A138="speed violations count", $A138="speed violations list", $A138="speed violations audit")</formula>
    </cfRule>
  </conditionalFormatting>
  <conditionalFormatting sqref="B138:C138">
    <cfRule type="expression" dxfId="1400" priority="1348" stopIfTrue="1">
      <formula>$A138="note"</formula>
    </cfRule>
    <cfRule type="expression" dxfId="1399" priority="1350" stopIfTrue="1">
      <formula>$A138="barcode"</formula>
    </cfRule>
    <cfRule type="expression" dxfId="1398" priority="1352" stopIfTrue="1">
      <formula>$A138="geopoint"</formula>
    </cfRule>
  </conditionalFormatting>
  <conditionalFormatting sqref="B138 N138">
    <cfRule type="expression" dxfId="1397" priority="1346" stopIfTrue="1">
      <formula>OR($A138="calculate", $A138="calculate_here")</formula>
    </cfRule>
  </conditionalFormatting>
  <conditionalFormatting sqref="B138:C138 F138">
    <cfRule type="expression" dxfId="1396" priority="1344" stopIfTrue="1">
      <formula>OR($A138="date", $A138="datetime")</formula>
    </cfRule>
  </conditionalFormatting>
  <conditionalFormatting sqref="B138:C138 F138">
    <cfRule type="expression" dxfId="1395" priority="1342" stopIfTrue="1">
      <formula>$A138="image"</formula>
    </cfRule>
  </conditionalFormatting>
  <conditionalFormatting sqref="B138:C138">
    <cfRule type="expression" dxfId="1394" priority="1340" stopIfTrue="1">
      <formula>OR($A138="audio", $A138="video")</formula>
    </cfRule>
  </conditionalFormatting>
  <conditionalFormatting sqref="L138:W138 A138:J138">
    <cfRule type="expression" dxfId="1393" priority="1339" stopIfTrue="1">
      <formula>$A138="comments"</formula>
    </cfRule>
    <cfRule type="expression" dxfId="1392" priority="1341" stopIfTrue="1">
      <formula>OR($A138="audio", $A138="video")</formula>
    </cfRule>
    <cfRule type="expression" dxfId="1391" priority="1343" stopIfTrue="1">
      <formula>$A138="image"</formula>
    </cfRule>
    <cfRule type="expression" dxfId="1390" priority="1345" stopIfTrue="1">
      <formula>OR($A138="date", $A138="datetime")</formula>
    </cfRule>
    <cfRule type="expression" dxfId="1389" priority="1347" stopIfTrue="1">
      <formula>OR($A138="calculate", $A138="calculate_here")</formula>
    </cfRule>
    <cfRule type="expression" dxfId="1388" priority="1349" stopIfTrue="1">
      <formula>$A138="note"</formula>
    </cfRule>
    <cfRule type="expression" dxfId="1387" priority="1351" stopIfTrue="1">
      <formula>$A138="barcode"</formula>
    </cfRule>
    <cfRule type="expression" dxfId="1386" priority="1353" stopIfTrue="1">
      <formula>$A138="geopoint"</formula>
    </cfRule>
    <cfRule type="expression" dxfId="1385" priority="1355" stopIfTrue="1">
      <formula>OR($A138="audio audit", $A138="text audit", $A138="speed violations count", $A138="speed violations list", $A138="speed violations audit")</formula>
    </cfRule>
    <cfRule type="expression" dxfId="1384" priority="1356" stopIfTrue="1">
      <formula>OR($A138="username", $A138="phonenumber", $A138="start", $A138="end", $A138="deviceid", $A138="subscriberid", $A138="simserial", $A138="caseid")</formula>
    </cfRule>
    <cfRule type="expression" dxfId="1383" priority="1358" stopIfTrue="1">
      <formula>OR(AND(LEFT($A138, 16)="select_multiple ", LEN($A138)&gt;16, NOT(ISNUMBER(SEARCH(" ", $A138, 17)))), AND(LEFT($A138, 11)="select_one ", LEN($A138)&gt;11, NOT(ISNUMBER(SEARCH(" ", $A138, 12)))))</formula>
    </cfRule>
    <cfRule type="expression" dxfId="1382" priority="1360" stopIfTrue="1">
      <formula>$A138="decimal"</formula>
    </cfRule>
    <cfRule type="expression" dxfId="1381" priority="1362" stopIfTrue="1">
      <formula>$A138="integer"</formula>
    </cfRule>
    <cfRule type="expression" dxfId="1380" priority="1364" stopIfTrue="1">
      <formula>$A138="text"</formula>
    </cfRule>
    <cfRule type="expression" dxfId="1379" priority="1365" stopIfTrue="1">
      <formula>$A138="end repeat"</formula>
    </cfRule>
    <cfRule type="expression" dxfId="1378" priority="1367" stopIfTrue="1">
      <formula>$A138="begin repeat"</formula>
    </cfRule>
    <cfRule type="expression" dxfId="1377" priority="1368" stopIfTrue="1">
      <formula>$A138="end group"</formula>
    </cfRule>
    <cfRule type="expression" dxfId="1376" priority="1370" stopIfTrue="1">
      <formula>$A138="begin group"</formula>
    </cfRule>
  </conditionalFormatting>
  <conditionalFormatting sqref="B138">
    <cfRule type="expression" dxfId="1375" priority="1338" stopIfTrue="1">
      <formula>$A138="comments"</formula>
    </cfRule>
  </conditionalFormatting>
  <conditionalFormatting sqref="K138">
    <cfRule type="expression" dxfId="1374" priority="1320" stopIfTrue="1">
      <formula>$A138="comments"</formula>
    </cfRule>
    <cfRule type="expression" dxfId="1373" priority="1321" stopIfTrue="1">
      <formula>OR($A138="audio", $A138="video")</formula>
    </cfRule>
    <cfRule type="expression" dxfId="1372" priority="1322" stopIfTrue="1">
      <formula>$A138="image"</formula>
    </cfRule>
    <cfRule type="expression" dxfId="1371" priority="1323" stopIfTrue="1">
      <formula>OR($A138="date", $A138="datetime")</formula>
    </cfRule>
    <cfRule type="expression" dxfId="1370" priority="1324" stopIfTrue="1">
      <formula>OR($A138="calculate", $A138="calculate_here")</formula>
    </cfRule>
    <cfRule type="expression" dxfId="1369" priority="1325" stopIfTrue="1">
      <formula>$A138="note"</formula>
    </cfRule>
    <cfRule type="expression" dxfId="1368" priority="1326" stopIfTrue="1">
      <formula>$A138="barcode"</formula>
    </cfRule>
    <cfRule type="expression" dxfId="1367" priority="1327" stopIfTrue="1">
      <formula>$A138="geopoint"</formula>
    </cfRule>
    <cfRule type="expression" dxfId="1366" priority="1328" stopIfTrue="1">
      <formula>OR($A138="audio audit", $A138="text audit", $A138="speed violations count", $A138="speed violations list", $A138="speed violations audit")</formula>
    </cfRule>
    <cfRule type="expression" dxfId="1365" priority="1329" stopIfTrue="1">
      <formula>OR($A138="username", $A138="phonenumber", $A138="start", $A138="end", $A138="deviceid", $A138="subscriberid", $A138="simserial", $A138="caseid")</formula>
    </cfRule>
    <cfRule type="expression" dxfId="1364" priority="1330" stopIfTrue="1">
      <formula>OR(AND(LEFT($A138, 16)="select_multiple ", LEN($A138)&gt;16, NOT(ISNUMBER(SEARCH(" ", $A138, 17)))), AND(LEFT($A138, 11)="select_one ", LEN($A138)&gt;11, NOT(ISNUMBER(SEARCH(" ", $A138, 12)))))</formula>
    </cfRule>
    <cfRule type="expression" dxfId="1363" priority="1331" stopIfTrue="1">
      <formula>$A138="decimal"</formula>
    </cfRule>
    <cfRule type="expression" dxfId="1362" priority="1332" stopIfTrue="1">
      <formula>$A138="integer"</formula>
    </cfRule>
    <cfRule type="expression" dxfId="1361" priority="1333" stopIfTrue="1">
      <formula>$A138="text"</formula>
    </cfRule>
    <cfRule type="expression" dxfId="1360" priority="1334" stopIfTrue="1">
      <formula>$A138="end repeat"</formula>
    </cfRule>
    <cfRule type="expression" dxfId="1359" priority="1335" stopIfTrue="1">
      <formula>$A138="begin repeat"</formula>
    </cfRule>
    <cfRule type="expression" dxfId="1358" priority="1336" stopIfTrue="1">
      <formula>$A138="end group"</formula>
    </cfRule>
    <cfRule type="expression" dxfId="1357" priority="1337" stopIfTrue="1">
      <formula>$A138="begin group"</formula>
    </cfRule>
  </conditionalFormatting>
  <conditionalFormatting sqref="C130 F130 I130">
    <cfRule type="expression" dxfId="1356" priority="1318" stopIfTrue="1">
      <formula>$A130="begin group"</formula>
    </cfRule>
  </conditionalFormatting>
  <conditionalFormatting sqref="C130 O130 I130">
    <cfRule type="expression" dxfId="1355" priority="1315" stopIfTrue="1">
      <formula>$A130="begin repeat"</formula>
    </cfRule>
  </conditionalFormatting>
  <conditionalFormatting sqref="C130:D130 F130">
    <cfRule type="expression" dxfId="1354" priority="1312" stopIfTrue="1">
      <formula>$A130="text"</formula>
    </cfRule>
  </conditionalFormatting>
  <conditionalFormatting sqref="C130:D130 G130:H130">
    <cfRule type="expression" dxfId="1353" priority="1310" stopIfTrue="1">
      <formula>$A130="integer"</formula>
    </cfRule>
  </conditionalFormatting>
  <conditionalFormatting sqref="C130:D130 G130:H130">
    <cfRule type="expression" dxfId="1352" priority="1308" stopIfTrue="1">
      <formula>$A130="decimal"</formula>
    </cfRule>
  </conditionalFormatting>
  <conditionalFormatting sqref="C130 F130">
    <cfRule type="expression" dxfId="1351" priority="1306" stopIfTrue="1">
      <formula>OR(AND(LEFT($A130, 16)="select_multiple ", LEN($A130)&gt;16, NOT(ISNUMBER(SEARCH(" ", $A130, 17)))), AND(LEFT($A130, 11)="select_one ", LEN($A130)&gt;11, NOT(ISNUMBER(SEARCH(" ", $A130, 12)))))</formula>
    </cfRule>
  </conditionalFormatting>
  <conditionalFormatting sqref="F130">
    <cfRule type="expression" dxfId="1350" priority="1303" stopIfTrue="1">
      <formula>OR($A130="audio audit", $A130="text audit", $A130="speed violations count", $A130="speed violations list", $A130="speed violations audit")</formula>
    </cfRule>
  </conditionalFormatting>
  <conditionalFormatting sqref="C130">
    <cfRule type="expression" dxfId="1349" priority="1297" stopIfTrue="1">
      <formula>$A130="note"</formula>
    </cfRule>
    <cfRule type="expression" dxfId="1348" priority="1299" stopIfTrue="1">
      <formula>$A130="barcode"</formula>
    </cfRule>
    <cfRule type="expression" dxfId="1347" priority="1301" stopIfTrue="1">
      <formula>$A130="geopoint"</formula>
    </cfRule>
  </conditionalFormatting>
  <conditionalFormatting sqref="N130">
    <cfRule type="expression" dxfId="1346" priority="1295" stopIfTrue="1">
      <formula>OR($A130="calculate", $A130="calculate_here")</formula>
    </cfRule>
  </conditionalFormatting>
  <conditionalFormatting sqref="C130 F130">
    <cfRule type="expression" dxfId="1345" priority="1293" stopIfTrue="1">
      <formula>OR($A130="date", $A130="datetime")</formula>
    </cfRule>
  </conditionalFormatting>
  <conditionalFormatting sqref="C130 F130">
    <cfRule type="expression" dxfId="1344" priority="1291" stopIfTrue="1">
      <formula>$A130="image"</formula>
    </cfRule>
  </conditionalFormatting>
  <conditionalFormatting sqref="C130">
    <cfRule type="expression" dxfId="1343" priority="1289" stopIfTrue="1">
      <formula>OR($A130="audio", $A130="video")</formula>
    </cfRule>
  </conditionalFormatting>
  <conditionalFormatting sqref="A130 C130:W130">
    <cfRule type="expression" dxfId="1342" priority="1288" stopIfTrue="1">
      <formula>$A130="comments"</formula>
    </cfRule>
    <cfRule type="expression" dxfId="1341" priority="1290" stopIfTrue="1">
      <formula>OR($A130="audio", $A130="video")</formula>
    </cfRule>
    <cfRule type="expression" dxfId="1340" priority="1292" stopIfTrue="1">
      <formula>$A130="image"</formula>
    </cfRule>
    <cfRule type="expression" dxfId="1339" priority="1294" stopIfTrue="1">
      <formula>OR($A130="date", $A130="datetime")</formula>
    </cfRule>
    <cfRule type="expression" dxfId="1338" priority="1296" stopIfTrue="1">
      <formula>OR($A130="calculate", $A130="calculate_here")</formula>
    </cfRule>
    <cfRule type="expression" dxfId="1337" priority="1298" stopIfTrue="1">
      <formula>$A130="note"</formula>
    </cfRule>
    <cfRule type="expression" dxfId="1336" priority="1300" stopIfTrue="1">
      <formula>$A130="barcode"</formula>
    </cfRule>
    <cfRule type="expression" dxfId="1335" priority="1302" stopIfTrue="1">
      <formula>$A130="geopoint"</formula>
    </cfRule>
    <cfRule type="expression" dxfId="1334" priority="1304" stopIfTrue="1">
      <formula>OR($A130="audio audit", $A130="text audit", $A130="speed violations count", $A130="speed violations list", $A130="speed violations audit")</formula>
    </cfRule>
    <cfRule type="expression" dxfId="1333" priority="1305" stopIfTrue="1">
      <formula>OR($A130="username", $A130="phonenumber", $A130="start", $A130="end", $A130="deviceid", $A130="subscriberid", $A130="simserial", $A130="caseid")</formula>
    </cfRule>
    <cfRule type="expression" dxfId="1332" priority="1307" stopIfTrue="1">
      <formula>OR(AND(LEFT($A130, 16)="select_multiple ", LEN($A130)&gt;16, NOT(ISNUMBER(SEARCH(" ", $A130, 17)))), AND(LEFT($A130, 11)="select_one ", LEN($A130)&gt;11, NOT(ISNUMBER(SEARCH(" ", $A130, 12)))))</formula>
    </cfRule>
    <cfRule type="expression" dxfId="1331" priority="1309" stopIfTrue="1">
      <formula>$A130="decimal"</formula>
    </cfRule>
    <cfRule type="expression" dxfId="1330" priority="1311" stopIfTrue="1">
      <formula>$A130="integer"</formula>
    </cfRule>
    <cfRule type="expression" dxfId="1329" priority="1313" stopIfTrue="1">
      <formula>$A130="text"</formula>
    </cfRule>
    <cfRule type="expression" dxfId="1328" priority="1314" stopIfTrue="1">
      <formula>$A130="end repeat"</formula>
    </cfRule>
    <cfRule type="expression" dxfId="1327" priority="1316" stopIfTrue="1">
      <formula>$A130="begin repeat"</formula>
    </cfRule>
    <cfRule type="expression" dxfId="1326" priority="1317" stopIfTrue="1">
      <formula>$A130="end group"</formula>
    </cfRule>
    <cfRule type="expression" dxfId="1325" priority="1319" stopIfTrue="1">
      <formula>$A130="begin group"</formula>
    </cfRule>
  </conditionalFormatting>
  <conditionalFormatting sqref="B130">
    <cfRule type="expression" dxfId="1324" priority="1286" stopIfTrue="1">
      <formula>$A130="begin group"</formula>
    </cfRule>
  </conditionalFormatting>
  <conditionalFormatting sqref="B130">
    <cfRule type="expression" dxfId="1323" priority="1283" stopIfTrue="1">
      <formula>$A130="begin repeat"</formula>
    </cfRule>
  </conditionalFormatting>
  <conditionalFormatting sqref="B130">
    <cfRule type="expression" dxfId="1322" priority="1280" stopIfTrue="1">
      <formula>$A130="text"</formula>
    </cfRule>
  </conditionalFormatting>
  <conditionalFormatting sqref="B130">
    <cfRule type="expression" dxfId="1321" priority="1278" stopIfTrue="1">
      <formula>$A130="integer"</formula>
    </cfRule>
  </conditionalFormatting>
  <conditionalFormatting sqref="B130">
    <cfRule type="expression" dxfId="1320" priority="1276" stopIfTrue="1">
      <formula>$A130="decimal"</formula>
    </cfRule>
  </conditionalFormatting>
  <conditionalFormatting sqref="B130">
    <cfRule type="expression" dxfId="1319" priority="1274" stopIfTrue="1">
      <formula>OR(AND(LEFT($A130, 16)="select_multiple ", LEN($A130)&gt;16, NOT(ISNUMBER(SEARCH(" ", $A130, 17)))), AND(LEFT($A130, 11)="select_one ", LEN($A130)&gt;11, NOT(ISNUMBER(SEARCH(" ", $A130, 12)))))</formula>
    </cfRule>
  </conditionalFormatting>
  <conditionalFormatting sqref="B130">
    <cfRule type="expression" dxfId="1318" priority="1271" stopIfTrue="1">
      <formula>OR($A130="audio audit", $A130="text audit", $A130="speed violations count", $A130="speed violations list", $A130="speed violations audit")</formula>
    </cfRule>
  </conditionalFormatting>
  <conditionalFormatting sqref="B130">
    <cfRule type="expression" dxfId="1317" priority="1265" stopIfTrue="1">
      <formula>$A130="note"</formula>
    </cfRule>
    <cfRule type="expression" dxfId="1316" priority="1267" stopIfTrue="1">
      <formula>$A130="barcode"</formula>
    </cfRule>
    <cfRule type="expression" dxfId="1315" priority="1269" stopIfTrue="1">
      <formula>$A130="geopoint"</formula>
    </cfRule>
  </conditionalFormatting>
  <conditionalFormatting sqref="B130">
    <cfRule type="expression" dxfId="1314" priority="1263" stopIfTrue="1">
      <formula>OR($A130="calculate", $A130="calculate_here")</formula>
    </cfRule>
  </conditionalFormatting>
  <conditionalFormatting sqref="B130">
    <cfRule type="expression" dxfId="1313" priority="1261" stopIfTrue="1">
      <formula>OR($A130="date", $A130="datetime")</formula>
    </cfRule>
  </conditionalFormatting>
  <conditionalFormatting sqref="B130">
    <cfRule type="expression" dxfId="1312" priority="1259" stopIfTrue="1">
      <formula>$A130="image"</formula>
    </cfRule>
  </conditionalFormatting>
  <conditionalFormatting sqref="B130">
    <cfRule type="expression" dxfId="1311" priority="1257" stopIfTrue="1">
      <formula>OR($A130="audio", $A130="video")</formula>
    </cfRule>
  </conditionalFormatting>
  <conditionalFormatting sqref="B130">
    <cfRule type="expression" dxfId="1310" priority="1256" stopIfTrue="1">
      <formula>$A130="comments"</formula>
    </cfRule>
    <cfRule type="expression" dxfId="1309" priority="1258" stopIfTrue="1">
      <formula>OR($A130="audio", $A130="video")</formula>
    </cfRule>
    <cfRule type="expression" dxfId="1308" priority="1260" stopIfTrue="1">
      <formula>$A130="image"</formula>
    </cfRule>
    <cfRule type="expression" dxfId="1307" priority="1262" stopIfTrue="1">
      <formula>OR($A130="date", $A130="datetime")</formula>
    </cfRule>
    <cfRule type="expression" dxfId="1306" priority="1264" stopIfTrue="1">
      <formula>OR($A130="calculate", $A130="calculate_here")</formula>
    </cfRule>
    <cfRule type="expression" dxfId="1305" priority="1266" stopIfTrue="1">
      <formula>$A130="note"</formula>
    </cfRule>
    <cfRule type="expression" dxfId="1304" priority="1268" stopIfTrue="1">
      <formula>$A130="barcode"</formula>
    </cfRule>
    <cfRule type="expression" dxfId="1303" priority="1270" stopIfTrue="1">
      <formula>$A130="geopoint"</formula>
    </cfRule>
    <cfRule type="expression" dxfId="1302" priority="1272" stopIfTrue="1">
      <formula>OR($A130="audio audit", $A130="text audit", $A130="speed violations count", $A130="speed violations list", $A130="speed violations audit")</formula>
    </cfRule>
    <cfRule type="expression" dxfId="1301" priority="1273" stopIfTrue="1">
      <formula>OR($A130="username", $A130="phonenumber", $A130="start", $A130="end", $A130="deviceid", $A130="subscriberid", $A130="simserial", $A130="caseid")</formula>
    </cfRule>
    <cfRule type="expression" dxfId="1300" priority="1275" stopIfTrue="1">
      <formula>OR(AND(LEFT($A130, 16)="select_multiple ", LEN($A130)&gt;16, NOT(ISNUMBER(SEARCH(" ", $A130, 17)))), AND(LEFT($A130, 11)="select_one ", LEN($A130)&gt;11, NOT(ISNUMBER(SEARCH(" ", $A130, 12)))))</formula>
    </cfRule>
    <cfRule type="expression" dxfId="1299" priority="1277" stopIfTrue="1">
      <formula>$A130="decimal"</formula>
    </cfRule>
    <cfRule type="expression" dxfId="1298" priority="1279" stopIfTrue="1">
      <formula>$A130="integer"</formula>
    </cfRule>
    <cfRule type="expression" dxfId="1297" priority="1281" stopIfTrue="1">
      <formula>$A130="text"</formula>
    </cfRule>
    <cfRule type="expression" dxfId="1296" priority="1282" stopIfTrue="1">
      <formula>$A130="end repeat"</formula>
    </cfRule>
    <cfRule type="expression" dxfId="1295" priority="1284" stopIfTrue="1">
      <formula>$A130="begin repeat"</formula>
    </cfRule>
    <cfRule type="expression" dxfId="1294" priority="1285" stopIfTrue="1">
      <formula>$A130="end group"</formula>
    </cfRule>
    <cfRule type="expression" dxfId="1293" priority="1287" stopIfTrue="1">
      <formula>$A130="begin group"</formula>
    </cfRule>
  </conditionalFormatting>
  <conditionalFormatting sqref="B130">
    <cfRule type="expression" dxfId="1292" priority="1255" stopIfTrue="1">
      <formula>$A130="comments"</formula>
    </cfRule>
  </conditionalFormatting>
  <conditionalFormatting sqref="I131">
    <cfRule type="expression" dxfId="1291" priority="1253" stopIfTrue="1">
      <formula>$A131="begin group"</formula>
    </cfRule>
  </conditionalFormatting>
  <conditionalFormatting sqref="I131">
    <cfRule type="expression" dxfId="1290" priority="1250" stopIfTrue="1">
      <formula>$A131="begin repeat"</formula>
    </cfRule>
  </conditionalFormatting>
  <conditionalFormatting sqref="I131">
    <cfRule type="expression" dxfId="1289" priority="1235" stopIfTrue="1">
      <formula>$A131="comments"</formula>
    </cfRule>
    <cfRule type="expression" dxfId="1288" priority="1236" stopIfTrue="1">
      <formula>OR($A131="audio", $A131="video")</formula>
    </cfRule>
    <cfRule type="expression" dxfId="1287" priority="1237" stopIfTrue="1">
      <formula>$A131="image"</formula>
    </cfRule>
    <cfRule type="expression" dxfId="1286" priority="1238" stopIfTrue="1">
      <formula>OR($A131="date", $A131="datetime")</formula>
    </cfRule>
    <cfRule type="expression" dxfId="1285" priority="1239" stopIfTrue="1">
      <formula>OR($A131="calculate", $A131="calculate_here")</formula>
    </cfRule>
    <cfRule type="expression" dxfId="1284" priority="1240" stopIfTrue="1">
      <formula>$A131="note"</formula>
    </cfRule>
    <cfRule type="expression" dxfId="1283" priority="1241" stopIfTrue="1">
      <formula>$A131="barcode"</formula>
    </cfRule>
    <cfRule type="expression" dxfId="1282" priority="1242" stopIfTrue="1">
      <formula>$A131="geopoint"</formula>
    </cfRule>
    <cfRule type="expression" dxfId="1281" priority="1243" stopIfTrue="1">
      <formula>OR($A131="audio audit", $A131="text audit", $A131="speed violations count", $A131="speed violations list", $A131="speed violations audit")</formula>
    </cfRule>
    <cfRule type="expression" dxfId="1280" priority="1244" stopIfTrue="1">
      <formula>OR($A131="username", $A131="phonenumber", $A131="start", $A131="end", $A131="deviceid", $A131="subscriberid", $A131="simserial", $A131="caseid")</formula>
    </cfRule>
    <cfRule type="expression" dxfId="1279" priority="1245" stopIfTrue="1">
      <formula>OR(AND(LEFT($A131, 16)="select_multiple ", LEN($A131)&gt;16, NOT(ISNUMBER(SEARCH(" ", $A131, 17)))), AND(LEFT($A131, 11)="select_one ", LEN($A131)&gt;11, NOT(ISNUMBER(SEARCH(" ", $A131, 12)))))</formula>
    </cfRule>
    <cfRule type="expression" dxfId="1278" priority="1246" stopIfTrue="1">
      <formula>$A131="decimal"</formula>
    </cfRule>
    <cfRule type="expression" dxfId="1277" priority="1247" stopIfTrue="1">
      <formula>$A131="integer"</formula>
    </cfRule>
    <cfRule type="expression" dxfId="1276" priority="1248" stopIfTrue="1">
      <formula>$A131="text"</formula>
    </cfRule>
    <cfRule type="expression" dxfId="1275" priority="1249" stopIfTrue="1">
      <formula>$A131="end repeat"</formula>
    </cfRule>
    <cfRule type="expression" dxfId="1274" priority="1251" stopIfTrue="1">
      <formula>$A131="begin repeat"</formula>
    </cfRule>
    <cfRule type="expression" dxfId="1273" priority="1252" stopIfTrue="1">
      <formula>$A131="end group"</formula>
    </cfRule>
    <cfRule type="expression" dxfId="1272" priority="1254" stopIfTrue="1">
      <formula>$A131="begin group"</formula>
    </cfRule>
  </conditionalFormatting>
  <conditionalFormatting sqref="I132">
    <cfRule type="expression" dxfId="1271" priority="1233" stopIfTrue="1">
      <formula>$A132="begin group"</formula>
    </cfRule>
  </conditionalFormatting>
  <conditionalFormatting sqref="I132">
    <cfRule type="expression" dxfId="1270" priority="1230" stopIfTrue="1">
      <formula>$A132="begin repeat"</formula>
    </cfRule>
  </conditionalFormatting>
  <conditionalFormatting sqref="I132">
    <cfRule type="expression" dxfId="1269" priority="1215" stopIfTrue="1">
      <formula>$A132="comments"</formula>
    </cfRule>
    <cfRule type="expression" dxfId="1268" priority="1216" stopIfTrue="1">
      <formula>OR($A132="audio", $A132="video")</formula>
    </cfRule>
    <cfRule type="expression" dxfId="1267" priority="1217" stopIfTrue="1">
      <formula>$A132="image"</formula>
    </cfRule>
    <cfRule type="expression" dxfId="1266" priority="1218" stopIfTrue="1">
      <formula>OR($A132="date", $A132="datetime")</formula>
    </cfRule>
    <cfRule type="expression" dxfId="1265" priority="1219" stopIfTrue="1">
      <formula>OR($A132="calculate", $A132="calculate_here")</formula>
    </cfRule>
    <cfRule type="expression" dxfId="1264" priority="1220" stopIfTrue="1">
      <formula>$A132="note"</formula>
    </cfRule>
    <cfRule type="expression" dxfId="1263" priority="1221" stopIfTrue="1">
      <formula>$A132="barcode"</formula>
    </cfRule>
    <cfRule type="expression" dxfId="1262" priority="1222" stopIfTrue="1">
      <formula>$A132="geopoint"</formula>
    </cfRule>
    <cfRule type="expression" dxfId="1261" priority="1223" stopIfTrue="1">
      <formula>OR($A132="audio audit", $A132="text audit", $A132="speed violations count", $A132="speed violations list", $A132="speed violations audit")</formula>
    </cfRule>
    <cfRule type="expression" dxfId="1260" priority="1224" stopIfTrue="1">
      <formula>OR($A132="username", $A132="phonenumber", $A132="start", $A132="end", $A132="deviceid", $A132="subscriberid", $A132="simserial", $A132="caseid")</formula>
    </cfRule>
    <cfRule type="expression" dxfId="1259" priority="1225" stopIfTrue="1">
      <formula>OR(AND(LEFT($A132, 16)="select_multiple ", LEN($A132)&gt;16, NOT(ISNUMBER(SEARCH(" ", $A132, 17)))), AND(LEFT($A132, 11)="select_one ", LEN($A132)&gt;11, NOT(ISNUMBER(SEARCH(" ", $A132, 12)))))</formula>
    </cfRule>
    <cfRule type="expression" dxfId="1258" priority="1226" stopIfTrue="1">
      <formula>$A132="decimal"</formula>
    </cfRule>
    <cfRule type="expression" dxfId="1257" priority="1227" stopIfTrue="1">
      <formula>$A132="integer"</formula>
    </cfRule>
    <cfRule type="expression" dxfId="1256" priority="1228" stopIfTrue="1">
      <formula>$A132="text"</formula>
    </cfRule>
    <cfRule type="expression" dxfId="1255" priority="1229" stopIfTrue="1">
      <formula>$A132="end repeat"</formula>
    </cfRule>
    <cfRule type="expression" dxfId="1254" priority="1231" stopIfTrue="1">
      <formula>$A132="begin repeat"</formula>
    </cfRule>
    <cfRule type="expression" dxfId="1253" priority="1232" stopIfTrue="1">
      <formula>$A132="end group"</formula>
    </cfRule>
    <cfRule type="expression" dxfId="1252" priority="1234" stopIfTrue="1">
      <formula>$A132="begin group"</formula>
    </cfRule>
  </conditionalFormatting>
  <conditionalFormatting sqref="F140 B140:C140">
    <cfRule type="expression" dxfId="1251" priority="1213" stopIfTrue="1">
      <formula>$A140="begin group"</formula>
    </cfRule>
  </conditionalFormatting>
  <conditionalFormatting sqref="O140 B140:C140">
    <cfRule type="expression" dxfId="1250" priority="1210" stopIfTrue="1">
      <formula>$A140="begin repeat"</formula>
    </cfRule>
  </conditionalFormatting>
  <conditionalFormatting sqref="F140 B140:D140">
    <cfRule type="expression" dxfId="1249" priority="1207" stopIfTrue="1">
      <formula>$A140="text"</formula>
    </cfRule>
  </conditionalFormatting>
  <conditionalFormatting sqref="G140:H140 B140:D140">
    <cfRule type="expression" dxfId="1248" priority="1205" stopIfTrue="1">
      <formula>$A140="integer"</formula>
    </cfRule>
  </conditionalFormatting>
  <conditionalFormatting sqref="G140:H140 B140:D140">
    <cfRule type="expression" dxfId="1247" priority="1203" stopIfTrue="1">
      <formula>$A140="decimal"</formula>
    </cfRule>
  </conditionalFormatting>
  <conditionalFormatting sqref="F140 B140:C140">
    <cfRule type="expression" dxfId="1246" priority="1201" stopIfTrue="1">
      <formula>OR(AND(LEFT($A140, 16)="select_multiple ", LEN($A140)&gt;16, NOT(ISNUMBER(SEARCH(" ", $A140, 17)))), AND(LEFT($A140, 11)="select_one ", LEN($A140)&gt;11, NOT(ISNUMBER(SEARCH(" ", $A140, 12)))))</formula>
    </cfRule>
  </conditionalFormatting>
  <conditionalFormatting sqref="F140 B140">
    <cfRule type="expression" dxfId="1245" priority="1198" stopIfTrue="1">
      <formula>OR($A140="audio audit", $A140="text audit", $A140="speed violations count", $A140="speed violations list", $A140="speed violations audit")</formula>
    </cfRule>
  </conditionalFormatting>
  <conditionalFormatting sqref="B140:C140">
    <cfRule type="expression" dxfId="1244" priority="1192" stopIfTrue="1">
      <formula>$A140="note"</formula>
    </cfRule>
    <cfRule type="expression" dxfId="1243" priority="1194" stopIfTrue="1">
      <formula>$A140="barcode"</formula>
    </cfRule>
    <cfRule type="expression" dxfId="1242" priority="1196" stopIfTrue="1">
      <formula>$A140="geopoint"</formula>
    </cfRule>
  </conditionalFormatting>
  <conditionalFormatting sqref="N140 B140">
    <cfRule type="expression" dxfId="1241" priority="1190" stopIfTrue="1">
      <formula>OR($A140="calculate", $A140="calculate_here")</formula>
    </cfRule>
  </conditionalFormatting>
  <conditionalFormatting sqref="F140 B140:C140">
    <cfRule type="expression" dxfId="1240" priority="1188" stopIfTrue="1">
      <formula>OR($A140="date", $A140="datetime")</formula>
    </cfRule>
  </conditionalFormatting>
  <conditionalFormatting sqref="F140 B140:C140">
    <cfRule type="expression" dxfId="1239" priority="1186" stopIfTrue="1">
      <formula>$A140="image"</formula>
    </cfRule>
  </conditionalFormatting>
  <conditionalFormatting sqref="B140:C140">
    <cfRule type="expression" dxfId="1238" priority="1184" stopIfTrue="1">
      <formula>OR($A140="audio", $A140="video")</formula>
    </cfRule>
  </conditionalFormatting>
  <conditionalFormatting sqref="L140:W140 A140:H140 J140">
    <cfRule type="expression" dxfId="1237" priority="1183" stopIfTrue="1">
      <formula>$A140="comments"</formula>
    </cfRule>
    <cfRule type="expression" dxfId="1236" priority="1185" stopIfTrue="1">
      <formula>OR($A140="audio", $A140="video")</formula>
    </cfRule>
    <cfRule type="expression" dxfId="1235" priority="1187" stopIfTrue="1">
      <formula>$A140="image"</formula>
    </cfRule>
    <cfRule type="expression" dxfId="1234" priority="1189" stopIfTrue="1">
      <formula>OR($A140="date", $A140="datetime")</formula>
    </cfRule>
    <cfRule type="expression" dxfId="1233" priority="1191" stopIfTrue="1">
      <formula>OR($A140="calculate", $A140="calculate_here")</formula>
    </cfRule>
    <cfRule type="expression" dxfId="1232" priority="1193" stopIfTrue="1">
      <formula>$A140="note"</formula>
    </cfRule>
    <cfRule type="expression" dxfId="1231" priority="1195" stopIfTrue="1">
      <formula>$A140="barcode"</formula>
    </cfRule>
    <cfRule type="expression" dxfId="1230" priority="1197" stopIfTrue="1">
      <formula>$A140="geopoint"</formula>
    </cfRule>
    <cfRule type="expression" dxfId="1229" priority="1199" stopIfTrue="1">
      <formula>OR($A140="audio audit", $A140="text audit", $A140="speed violations count", $A140="speed violations list", $A140="speed violations audit")</formula>
    </cfRule>
    <cfRule type="expression" dxfId="1228" priority="1200" stopIfTrue="1">
      <formula>OR($A140="username", $A140="phonenumber", $A140="start", $A140="end", $A140="deviceid", $A140="subscriberid", $A140="simserial", $A140="caseid")</formula>
    </cfRule>
    <cfRule type="expression" dxfId="1227" priority="1202" stopIfTrue="1">
      <formula>OR(AND(LEFT($A140, 16)="select_multiple ", LEN($A140)&gt;16, NOT(ISNUMBER(SEARCH(" ", $A140, 17)))), AND(LEFT($A140, 11)="select_one ", LEN($A140)&gt;11, NOT(ISNUMBER(SEARCH(" ", $A140, 12)))))</formula>
    </cfRule>
    <cfRule type="expression" dxfId="1226" priority="1204" stopIfTrue="1">
      <formula>$A140="decimal"</formula>
    </cfRule>
    <cfRule type="expression" dxfId="1225" priority="1206" stopIfTrue="1">
      <formula>$A140="integer"</formula>
    </cfRule>
    <cfRule type="expression" dxfId="1224" priority="1208" stopIfTrue="1">
      <formula>$A140="text"</formula>
    </cfRule>
    <cfRule type="expression" dxfId="1223" priority="1209" stopIfTrue="1">
      <formula>$A140="end repeat"</formula>
    </cfRule>
    <cfRule type="expression" dxfId="1222" priority="1211" stopIfTrue="1">
      <formula>$A140="begin repeat"</formula>
    </cfRule>
    <cfRule type="expression" dxfId="1221" priority="1212" stopIfTrue="1">
      <formula>$A140="end group"</formula>
    </cfRule>
    <cfRule type="expression" dxfId="1220" priority="1214" stopIfTrue="1">
      <formula>$A140="begin group"</formula>
    </cfRule>
  </conditionalFormatting>
  <conditionalFormatting sqref="B140">
    <cfRule type="expression" dxfId="1219" priority="1182" stopIfTrue="1">
      <formula>$A140="comments"</formula>
    </cfRule>
  </conditionalFormatting>
  <conditionalFormatting sqref="K140">
    <cfRule type="expression" dxfId="1218" priority="1164" stopIfTrue="1">
      <formula>$A140="comments"</formula>
    </cfRule>
    <cfRule type="expression" dxfId="1217" priority="1165" stopIfTrue="1">
      <formula>OR($A140="audio", $A140="video")</formula>
    </cfRule>
    <cfRule type="expression" dxfId="1216" priority="1166" stopIfTrue="1">
      <formula>$A140="image"</formula>
    </cfRule>
    <cfRule type="expression" dxfId="1215" priority="1167" stopIfTrue="1">
      <formula>OR($A140="date", $A140="datetime")</formula>
    </cfRule>
    <cfRule type="expression" dxfId="1214" priority="1168" stopIfTrue="1">
      <formula>OR($A140="calculate", $A140="calculate_here")</formula>
    </cfRule>
    <cfRule type="expression" dxfId="1213" priority="1169" stopIfTrue="1">
      <formula>$A140="note"</formula>
    </cfRule>
    <cfRule type="expression" dxfId="1212" priority="1170" stopIfTrue="1">
      <formula>$A140="barcode"</formula>
    </cfRule>
    <cfRule type="expression" dxfId="1211" priority="1171" stopIfTrue="1">
      <formula>$A140="geopoint"</formula>
    </cfRule>
    <cfRule type="expression" dxfId="1210" priority="1172" stopIfTrue="1">
      <formula>OR($A140="audio audit", $A140="text audit", $A140="speed violations count", $A140="speed violations list", $A140="speed violations audit")</formula>
    </cfRule>
    <cfRule type="expression" dxfId="1209" priority="1173" stopIfTrue="1">
      <formula>OR($A140="username", $A140="phonenumber", $A140="start", $A140="end", $A140="deviceid", $A140="subscriberid", $A140="simserial", $A140="caseid")</formula>
    </cfRule>
    <cfRule type="expression" dxfId="1208" priority="1174" stopIfTrue="1">
      <formula>OR(AND(LEFT($A140, 16)="select_multiple ", LEN($A140)&gt;16, NOT(ISNUMBER(SEARCH(" ", $A140, 17)))), AND(LEFT($A140, 11)="select_one ", LEN($A140)&gt;11, NOT(ISNUMBER(SEARCH(" ", $A140, 12)))))</formula>
    </cfRule>
    <cfRule type="expression" dxfId="1207" priority="1175" stopIfTrue="1">
      <formula>$A140="decimal"</formula>
    </cfRule>
    <cfRule type="expression" dxfId="1206" priority="1176" stopIfTrue="1">
      <formula>$A140="integer"</formula>
    </cfRule>
    <cfRule type="expression" dxfId="1205" priority="1177" stopIfTrue="1">
      <formula>$A140="text"</formula>
    </cfRule>
    <cfRule type="expression" dxfId="1204" priority="1178" stopIfTrue="1">
      <formula>$A140="end repeat"</formula>
    </cfRule>
    <cfRule type="expression" dxfId="1203" priority="1179" stopIfTrue="1">
      <formula>$A140="begin repeat"</formula>
    </cfRule>
    <cfRule type="expression" dxfId="1202" priority="1180" stopIfTrue="1">
      <formula>$A140="end group"</formula>
    </cfRule>
    <cfRule type="expression" dxfId="1201" priority="1181" stopIfTrue="1">
      <formula>$A140="begin group"</formula>
    </cfRule>
  </conditionalFormatting>
  <conditionalFormatting sqref="I140">
    <cfRule type="expression" dxfId="1200" priority="1162" stopIfTrue="1">
      <formula>$A140="begin group"</formula>
    </cfRule>
  </conditionalFormatting>
  <conditionalFormatting sqref="I140">
    <cfRule type="expression" dxfId="1199" priority="1159" stopIfTrue="1">
      <formula>$A140="begin repeat"</formula>
    </cfRule>
  </conditionalFormatting>
  <conditionalFormatting sqref="I140">
    <cfRule type="expression" dxfId="1198" priority="1144" stopIfTrue="1">
      <formula>$A140="comments"</formula>
    </cfRule>
    <cfRule type="expression" dxfId="1197" priority="1145" stopIfTrue="1">
      <formula>OR($A140="audio", $A140="video")</formula>
    </cfRule>
    <cfRule type="expression" dxfId="1196" priority="1146" stopIfTrue="1">
      <formula>$A140="image"</formula>
    </cfRule>
    <cfRule type="expression" dxfId="1195" priority="1147" stopIfTrue="1">
      <formula>OR($A140="date", $A140="datetime")</formula>
    </cfRule>
    <cfRule type="expression" dxfId="1194" priority="1148" stopIfTrue="1">
      <formula>OR($A140="calculate", $A140="calculate_here")</formula>
    </cfRule>
    <cfRule type="expression" dxfId="1193" priority="1149" stopIfTrue="1">
      <formula>$A140="note"</formula>
    </cfRule>
    <cfRule type="expression" dxfId="1192" priority="1150" stopIfTrue="1">
      <formula>$A140="barcode"</formula>
    </cfRule>
    <cfRule type="expression" dxfId="1191" priority="1151" stopIfTrue="1">
      <formula>$A140="geopoint"</formula>
    </cfRule>
    <cfRule type="expression" dxfId="1190" priority="1152" stopIfTrue="1">
      <formula>OR($A140="audio audit", $A140="text audit", $A140="speed violations count", $A140="speed violations list", $A140="speed violations audit")</formula>
    </cfRule>
    <cfRule type="expression" dxfId="1189" priority="1153" stopIfTrue="1">
      <formula>OR($A140="username", $A140="phonenumber", $A140="start", $A140="end", $A140="deviceid", $A140="subscriberid", $A140="simserial", $A140="caseid")</formula>
    </cfRule>
    <cfRule type="expression" dxfId="1188" priority="1154" stopIfTrue="1">
      <formula>OR(AND(LEFT($A140, 16)="select_multiple ", LEN($A140)&gt;16, NOT(ISNUMBER(SEARCH(" ", $A140, 17)))), AND(LEFT($A140, 11)="select_one ", LEN($A140)&gt;11, NOT(ISNUMBER(SEARCH(" ", $A140, 12)))))</formula>
    </cfRule>
    <cfRule type="expression" dxfId="1187" priority="1155" stopIfTrue="1">
      <formula>$A140="decimal"</formula>
    </cfRule>
    <cfRule type="expression" dxfId="1186" priority="1156" stopIfTrue="1">
      <formula>$A140="integer"</formula>
    </cfRule>
    <cfRule type="expression" dxfId="1185" priority="1157" stopIfTrue="1">
      <formula>$A140="text"</formula>
    </cfRule>
    <cfRule type="expression" dxfId="1184" priority="1158" stopIfTrue="1">
      <formula>$A140="end repeat"</formula>
    </cfRule>
    <cfRule type="expression" dxfId="1183" priority="1160" stopIfTrue="1">
      <formula>$A140="begin repeat"</formula>
    </cfRule>
    <cfRule type="expression" dxfId="1182" priority="1161" stopIfTrue="1">
      <formula>$A140="end group"</formula>
    </cfRule>
    <cfRule type="expression" dxfId="1181" priority="1163" stopIfTrue="1">
      <formula>$A140="begin group"</formula>
    </cfRule>
  </conditionalFormatting>
  <conditionalFormatting sqref="F142:F145 I142:I145 B142:C145">
    <cfRule type="expression" dxfId="1180" priority="1142" stopIfTrue="1">
      <formula>$A142="begin group"</formula>
    </cfRule>
  </conditionalFormatting>
  <conditionalFormatting sqref="O142:O145 I142:I145 B142:C145">
    <cfRule type="expression" dxfId="1179" priority="1139" stopIfTrue="1">
      <formula>$A142="begin repeat"</formula>
    </cfRule>
  </conditionalFormatting>
  <conditionalFormatting sqref="F142:F145 B142:D145">
    <cfRule type="expression" dxfId="1178" priority="1136" stopIfTrue="1">
      <formula>$A142="text"</formula>
    </cfRule>
  </conditionalFormatting>
  <conditionalFormatting sqref="G142:H145 B142:D145">
    <cfRule type="expression" dxfId="1177" priority="1134" stopIfTrue="1">
      <formula>$A142="integer"</formula>
    </cfRule>
  </conditionalFormatting>
  <conditionalFormatting sqref="G142:H145 B142:D145">
    <cfRule type="expression" dxfId="1176" priority="1132" stopIfTrue="1">
      <formula>$A142="decimal"</formula>
    </cfRule>
  </conditionalFormatting>
  <conditionalFormatting sqref="F142:F145 B142:C145">
    <cfRule type="expression" dxfId="1175" priority="1130" stopIfTrue="1">
      <formula>OR(AND(LEFT($A142, 16)="select_multiple ", LEN($A142)&gt;16, NOT(ISNUMBER(SEARCH(" ", $A142, 17)))), AND(LEFT($A142, 11)="select_one ", LEN($A142)&gt;11, NOT(ISNUMBER(SEARCH(" ", $A142, 12)))))</formula>
    </cfRule>
  </conditionalFormatting>
  <conditionalFormatting sqref="F142:F145 B142:B145">
    <cfRule type="expression" dxfId="1174" priority="1127" stopIfTrue="1">
      <formula>OR($A142="audio audit", $A142="text audit", $A142="speed violations count", $A142="speed violations list", $A142="speed violations audit")</formula>
    </cfRule>
  </conditionalFormatting>
  <conditionalFormatting sqref="B142:C145">
    <cfRule type="expression" dxfId="1173" priority="1121" stopIfTrue="1">
      <formula>$A142="note"</formula>
    </cfRule>
    <cfRule type="expression" dxfId="1172" priority="1123" stopIfTrue="1">
      <formula>$A142="barcode"</formula>
    </cfRule>
    <cfRule type="expression" dxfId="1171" priority="1125" stopIfTrue="1">
      <formula>$A142="geopoint"</formula>
    </cfRule>
  </conditionalFormatting>
  <conditionalFormatting sqref="N142:N145 B142:B145">
    <cfRule type="expression" dxfId="1170" priority="1119" stopIfTrue="1">
      <formula>OR($A142="calculate", $A142="calculate_here")</formula>
    </cfRule>
  </conditionalFormatting>
  <conditionalFormatting sqref="F142:F145 B142:C145">
    <cfRule type="expression" dxfId="1169" priority="1117" stopIfTrue="1">
      <formula>OR($A142="date", $A142="datetime")</formula>
    </cfRule>
  </conditionalFormatting>
  <conditionalFormatting sqref="F142:F145 B142:C145">
    <cfRule type="expression" dxfId="1168" priority="1115" stopIfTrue="1">
      <formula>$A142="image"</formula>
    </cfRule>
  </conditionalFormatting>
  <conditionalFormatting sqref="B142:C145">
    <cfRule type="expression" dxfId="1167" priority="1113" stopIfTrue="1">
      <formula>OR($A142="audio", $A142="video")</formula>
    </cfRule>
  </conditionalFormatting>
  <conditionalFormatting sqref="A142:W145">
    <cfRule type="expression" dxfId="1166" priority="1112" stopIfTrue="1">
      <formula>$A142="comments"</formula>
    </cfRule>
    <cfRule type="expression" dxfId="1165" priority="1114" stopIfTrue="1">
      <formula>OR($A142="audio", $A142="video")</formula>
    </cfRule>
    <cfRule type="expression" dxfId="1164" priority="1116" stopIfTrue="1">
      <formula>$A142="image"</formula>
    </cfRule>
    <cfRule type="expression" dxfId="1163" priority="1118" stopIfTrue="1">
      <formula>OR($A142="date", $A142="datetime")</formula>
    </cfRule>
    <cfRule type="expression" dxfId="1162" priority="1120" stopIfTrue="1">
      <formula>OR($A142="calculate", $A142="calculate_here")</formula>
    </cfRule>
    <cfRule type="expression" dxfId="1161" priority="1122" stopIfTrue="1">
      <formula>$A142="note"</formula>
    </cfRule>
    <cfRule type="expression" dxfId="1160" priority="1124" stopIfTrue="1">
      <formula>$A142="barcode"</formula>
    </cfRule>
    <cfRule type="expression" dxfId="1159" priority="1126" stopIfTrue="1">
      <formula>$A142="geopoint"</formula>
    </cfRule>
    <cfRule type="expression" dxfId="1158" priority="1128" stopIfTrue="1">
      <formula>OR($A142="audio audit", $A142="text audit", $A142="speed violations count", $A142="speed violations list", $A142="speed violations audit")</formula>
    </cfRule>
    <cfRule type="expression" dxfId="1157" priority="1129" stopIfTrue="1">
      <formula>OR($A142="username", $A142="phonenumber", $A142="start", $A142="end", $A142="deviceid", $A142="subscriberid", $A142="simserial", $A142="caseid")</formula>
    </cfRule>
    <cfRule type="expression" dxfId="1156" priority="1131" stopIfTrue="1">
      <formula>OR(AND(LEFT($A142, 16)="select_multiple ", LEN($A142)&gt;16, NOT(ISNUMBER(SEARCH(" ", $A142, 17)))), AND(LEFT($A142, 11)="select_one ", LEN($A142)&gt;11, NOT(ISNUMBER(SEARCH(" ", $A142, 12)))))</formula>
    </cfRule>
    <cfRule type="expression" dxfId="1155" priority="1133" stopIfTrue="1">
      <formula>$A142="decimal"</formula>
    </cfRule>
    <cfRule type="expression" dxfId="1154" priority="1135" stopIfTrue="1">
      <formula>$A142="integer"</formula>
    </cfRule>
    <cfRule type="expression" dxfId="1153" priority="1137" stopIfTrue="1">
      <formula>$A142="text"</formula>
    </cfRule>
    <cfRule type="expression" dxfId="1152" priority="1138" stopIfTrue="1">
      <formula>$A142="end repeat"</formula>
    </cfRule>
    <cfRule type="expression" dxfId="1151" priority="1140" stopIfTrue="1">
      <formula>$A142="begin repeat"</formula>
    </cfRule>
    <cfRule type="expression" dxfId="1150" priority="1141" stopIfTrue="1">
      <formula>$A142="end group"</formula>
    </cfRule>
    <cfRule type="expression" dxfId="1149" priority="1143" stopIfTrue="1">
      <formula>$A142="begin group"</formula>
    </cfRule>
  </conditionalFormatting>
  <conditionalFormatting sqref="B142:B145">
    <cfRule type="expression" dxfId="1148" priority="1111" stopIfTrue="1">
      <formula>$A142="comments"</formula>
    </cfRule>
  </conditionalFormatting>
  <conditionalFormatting sqref="F147:F152 I147:I152 B147:C152">
    <cfRule type="expression" dxfId="1147" priority="1109" stopIfTrue="1">
      <formula>$A147="begin group"</formula>
    </cfRule>
  </conditionalFormatting>
  <conditionalFormatting sqref="I147:I152 O147:O152 B147:C152">
    <cfRule type="expression" dxfId="1146" priority="1106" stopIfTrue="1">
      <formula>$A147="begin repeat"</formula>
    </cfRule>
  </conditionalFormatting>
  <conditionalFormatting sqref="F147:F152 B147:D152">
    <cfRule type="expression" dxfId="1145" priority="1103" stopIfTrue="1">
      <formula>$A147="text"</formula>
    </cfRule>
  </conditionalFormatting>
  <conditionalFormatting sqref="G147:H152 B147:D152">
    <cfRule type="expression" dxfId="1144" priority="1101" stopIfTrue="1">
      <formula>$A147="integer"</formula>
    </cfRule>
  </conditionalFormatting>
  <conditionalFormatting sqref="G147:H152 B147:D152">
    <cfRule type="expression" dxfId="1143" priority="1099" stopIfTrue="1">
      <formula>$A147="decimal"</formula>
    </cfRule>
  </conditionalFormatting>
  <conditionalFormatting sqref="F147:F152 B147:C152">
    <cfRule type="expression" dxfId="1142" priority="1097" stopIfTrue="1">
      <formula>OR(AND(LEFT($A147, 16)="select_multiple ", LEN($A147)&gt;16, NOT(ISNUMBER(SEARCH(" ", $A147, 17)))), AND(LEFT($A147, 11)="select_one ", LEN($A147)&gt;11, NOT(ISNUMBER(SEARCH(" ", $A147, 12)))))</formula>
    </cfRule>
  </conditionalFormatting>
  <conditionalFormatting sqref="F147:F152 B147:B152">
    <cfRule type="expression" dxfId="1141" priority="1094" stopIfTrue="1">
      <formula>OR($A147="audio audit", $A147="text audit", $A147="speed violations count", $A147="speed violations list", $A147="speed violations audit")</formula>
    </cfRule>
  </conditionalFormatting>
  <conditionalFormatting sqref="B147:C152">
    <cfRule type="expression" dxfId="1140" priority="1088" stopIfTrue="1">
      <formula>$A147="note"</formula>
    </cfRule>
    <cfRule type="expression" dxfId="1139" priority="1090" stopIfTrue="1">
      <formula>$A147="barcode"</formula>
    </cfRule>
    <cfRule type="expression" dxfId="1138" priority="1092" stopIfTrue="1">
      <formula>$A147="geopoint"</formula>
    </cfRule>
  </conditionalFormatting>
  <conditionalFormatting sqref="N147:N152 B147:B152">
    <cfRule type="expression" dxfId="1137" priority="1086" stopIfTrue="1">
      <formula>OR($A147="calculate", $A147="calculate_here")</formula>
    </cfRule>
  </conditionalFormatting>
  <conditionalFormatting sqref="F147:F152 B147:C152">
    <cfRule type="expression" dxfId="1136" priority="1084" stopIfTrue="1">
      <formula>OR($A147="date", $A147="datetime")</formula>
    </cfRule>
  </conditionalFormatting>
  <conditionalFormatting sqref="F147:F152 B147:C152">
    <cfRule type="expression" dxfId="1135" priority="1082" stopIfTrue="1">
      <formula>$A147="image"</formula>
    </cfRule>
  </conditionalFormatting>
  <conditionalFormatting sqref="B147:C152">
    <cfRule type="expression" dxfId="1134" priority="1080" stopIfTrue="1">
      <formula>OR($A147="audio", $A147="video")</formula>
    </cfRule>
  </conditionalFormatting>
  <conditionalFormatting sqref="A147:W152">
    <cfRule type="expression" dxfId="1133" priority="1079" stopIfTrue="1">
      <formula>$A147="comments"</formula>
    </cfRule>
    <cfRule type="expression" dxfId="1132" priority="1081" stopIfTrue="1">
      <formula>OR($A147="audio", $A147="video")</formula>
    </cfRule>
    <cfRule type="expression" dxfId="1131" priority="1083" stopIfTrue="1">
      <formula>$A147="image"</formula>
    </cfRule>
    <cfRule type="expression" dxfId="1130" priority="1085" stopIfTrue="1">
      <formula>OR($A147="date", $A147="datetime")</formula>
    </cfRule>
    <cfRule type="expression" dxfId="1129" priority="1087" stopIfTrue="1">
      <formula>OR($A147="calculate", $A147="calculate_here")</formula>
    </cfRule>
    <cfRule type="expression" dxfId="1128" priority="1089" stopIfTrue="1">
      <formula>$A147="note"</formula>
    </cfRule>
    <cfRule type="expression" dxfId="1127" priority="1091" stopIfTrue="1">
      <formula>$A147="barcode"</formula>
    </cfRule>
    <cfRule type="expression" dxfId="1126" priority="1093" stopIfTrue="1">
      <formula>$A147="geopoint"</formula>
    </cfRule>
    <cfRule type="expression" dxfId="1125" priority="1095" stopIfTrue="1">
      <formula>OR($A147="audio audit", $A147="text audit", $A147="speed violations count", $A147="speed violations list", $A147="speed violations audit")</formula>
    </cfRule>
    <cfRule type="expression" dxfId="1124" priority="1096" stopIfTrue="1">
      <formula>OR($A147="username", $A147="phonenumber", $A147="start", $A147="end", $A147="deviceid", $A147="subscriberid", $A147="simserial", $A147="caseid")</formula>
    </cfRule>
    <cfRule type="expression" dxfId="1123" priority="1098" stopIfTrue="1">
      <formula>OR(AND(LEFT($A147, 16)="select_multiple ", LEN($A147)&gt;16, NOT(ISNUMBER(SEARCH(" ", $A147, 17)))), AND(LEFT($A147, 11)="select_one ", LEN($A147)&gt;11, NOT(ISNUMBER(SEARCH(" ", $A147, 12)))))</formula>
    </cfRule>
    <cfRule type="expression" dxfId="1122" priority="1100" stopIfTrue="1">
      <formula>$A147="decimal"</formula>
    </cfRule>
    <cfRule type="expression" dxfId="1121" priority="1102" stopIfTrue="1">
      <formula>$A147="integer"</formula>
    </cfRule>
    <cfRule type="expression" dxfId="1120" priority="1104" stopIfTrue="1">
      <formula>$A147="text"</formula>
    </cfRule>
    <cfRule type="expression" dxfId="1119" priority="1105" stopIfTrue="1">
      <formula>$A147="end repeat"</formula>
    </cfRule>
    <cfRule type="expression" dxfId="1118" priority="1107" stopIfTrue="1">
      <formula>$A147="begin repeat"</formula>
    </cfRule>
    <cfRule type="expression" dxfId="1117" priority="1108" stopIfTrue="1">
      <formula>$A147="end group"</formula>
    </cfRule>
    <cfRule type="expression" dxfId="1116" priority="1110" stopIfTrue="1">
      <formula>$A147="begin group"</formula>
    </cfRule>
  </conditionalFormatting>
  <conditionalFormatting sqref="B147:B152">
    <cfRule type="expression" dxfId="1115" priority="1078" stopIfTrue="1">
      <formula>$A147="comments"</formula>
    </cfRule>
  </conditionalFormatting>
  <conditionalFormatting sqref="F153 I153 B153:C153">
    <cfRule type="expression" dxfId="1114" priority="1076" stopIfTrue="1">
      <formula>$A153="begin group"</formula>
    </cfRule>
  </conditionalFormatting>
  <conditionalFormatting sqref="O153 I153 B153:C153">
    <cfRule type="expression" dxfId="1113" priority="1073" stopIfTrue="1">
      <formula>$A153="begin repeat"</formula>
    </cfRule>
  </conditionalFormatting>
  <conditionalFormatting sqref="F153 B153:D153">
    <cfRule type="expression" dxfId="1112" priority="1070" stopIfTrue="1">
      <formula>$A153="text"</formula>
    </cfRule>
  </conditionalFormatting>
  <conditionalFormatting sqref="G153:H153 B153:D153">
    <cfRule type="expression" dxfId="1111" priority="1068" stopIfTrue="1">
      <formula>$A153="integer"</formula>
    </cfRule>
  </conditionalFormatting>
  <conditionalFormatting sqref="G153:H153 B153:D153">
    <cfRule type="expression" dxfId="1110" priority="1066" stopIfTrue="1">
      <formula>$A153="decimal"</formula>
    </cfRule>
  </conditionalFormatting>
  <conditionalFormatting sqref="F153 B153:C153">
    <cfRule type="expression" dxfId="1109" priority="1064" stopIfTrue="1">
      <formula>OR(AND(LEFT($A153, 16)="select_multiple ", LEN($A153)&gt;16, NOT(ISNUMBER(SEARCH(" ", $A153, 17)))), AND(LEFT($A153, 11)="select_one ", LEN($A153)&gt;11, NOT(ISNUMBER(SEARCH(" ", $A153, 12)))))</formula>
    </cfRule>
  </conditionalFormatting>
  <conditionalFormatting sqref="F153 B153">
    <cfRule type="expression" dxfId="1108" priority="1061" stopIfTrue="1">
      <formula>OR($A153="audio audit", $A153="text audit", $A153="speed violations count", $A153="speed violations list", $A153="speed violations audit")</formula>
    </cfRule>
  </conditionalFormatting>
  <conditionalFormatting sqref="B153:C153">
    <cfRule type="expression" dxfId="1107" priority="1055" stopIfTrue="1">
      <formula>$A153="note"</formula>
    </cfRule>
    <cfRule type="expression" dxfId="1106" priority="1057" stopIfTrue="1">
      <formula>$A153="barcode"</formula>
    </cfRule>
    <cfRule type="expression" dxfId="1105" priority="1059" stopIfTrue="1">
      <formula>$A153="geopoint"</formula>
    </cfRule>
  </conditionalFormatting>
  <conditionalFormatting sqref="N153 B153">
    <cfRule type="expression" dxfId="1104" priority="1053" stopIfTrue="1">
      <formula>OR($A153="calculate", $A153="calculate_here")</formula>
    </cfRule>
  </conditionalFormatting>
  <conditionalFormatting sqref="F153 B153:C153">
    <cfRule type="expression" dxfId="1103" priority="1051" stopIfTrue="1">
      <formula>OR($A153="date", $A153="datetime")</formula>
    </cfRule>
  </conditionalFormatting>
  <conditionalFormatting sqref="F153 B153:C153">
    <cfRule type="expression" dxfId="1102" priority="1049" stopIfTrue="1">
      <formula>$A153="image"</formula>
    </cfRule>
  </conditionalFormatting>
  <conditionalFormatting sqref="B153:C153">
    <cfRule type="expression" dxfId="1101" priority="1047" stopIfTrue="1">
      <formula>OR($A153="audio", $A153="video")</formula>
    </cfRule>
  </conditionalFormatting>
  <conditionalFormatting sqref="A153:W153">
    <cfRule type="expression" dxfId="1100" priority="1046" stopIfTrue="1">
      <formula>$A153="comments"</formula>
    </cfRule>
    <cfRule type="expression" dxfId="1099" priority="1048" stopIfTrue="1">
      <formula>OR($A153="audio", $A153="video")</formula>
    </cfRule>
    <cfRule type="expression" dxfId="1098" priority="1050" stopIfTrue="1">
      <formula>$A153="image"</formula>
    </cfRule>
    <cfRule type="expression" dxfId="1097" priority="1052" stopIfTrue="1">
      <formula>OR($A153="date", $A153="datetime")</formula>
    </cfRule>
    <cfRule type="expression" dxfId="1096" priority="1054" stopIfTrue="1">
      <formula>OR($A153="calculate", $A153="calculate_here")</formula>
    </cfRule>
    <cfRule type="expression" dxfId="1095" priority="1056" stopIfTrue="1">
      <formula>$A153="note"</formula>
    </cfRule>
    <cfRule type="expression" dxfId="1094" priority="1058" stopIfTrue="1">
      <formula>$A153="barcode"</formula>
    </cfRule>
    <cfRule type="expression" dxfId="1093" priority="1060" stopIfTrue="1">
      <formula>$A153="geopoint"</formula>
    </cfRule>
    <cfRule type="expression" dxfId="1092" priority="1062" stopIfTrue="1">
      <formula>OR($A153="audio audit", $A153="text audit", $A153="speed violations count", $A153="speed violations list", $A153="speed violations audit")</formula>
    </cfRule>
    <cfRule type="expression" dxfId="1091" priority="1063" stopIfTrue="1">
      <formula>OR($A153="username", $A153="phonenumber", $A153="start", $A153="end", $A153="deviceid", $A153="subscriberid", $A153="simserial", $A153="caseid")</formula>
    </cfRule>
    <cfRule type="expression" dxfId="1090" priority="1065" stopIfTrue="1">
      <formula>OR(AND(LEFT($A153, 16)="select_multiple ", LEN($A153)&gt;16, NOT(ISNUMBER(SEARCH(" ", $A153, 17)))), AND(LEFT($A153, 11)="select_one ", LEN($A153)&gt;11, NOT(ISNUMBER(SEARCH(" ", $A153, 12)))))</formula>
    </cfRule>
    <cfRule type="expression" dxfId="1089" priority="1067" stopIfTrue="1">
      <formula>$A153="decimal"</formula>
    </cfRule>
    <cfRule type="expression" dxfId="1088" priority="1069" stopIfTrue="1">
      <formula>$A153="integer"</formula>
    </cfRule>
    <cfRule type="expression" dxfId="1087" priority="1071" stopIfTrue="1">
      <formula>$A153="text"</formula>
    </cfRule>
    <cfRule type="expression" dxfId="1086" priority="1072" stopIfTrue="1">
      <formula>$A153="end repeat"</formula>
    </cfRule>
    <cfRule type="expression" dxfId="1085" priority="1074" stopIfTrue="1">
      <formula>$A153="begin repeat"</formula>
    </cfRule>
    <cfRule type="expression" dxfId="1084" priority="1075" stopIfTrue="1">
      <formula>$A153="end group"</formula>
    </cfRule>
    <cfRule type="expression" dxfId="1083" priority="1077" stopIfTrue="1">
      <formula>$A153="begin group"</formula>
    </cfRule>
  </conditionalFormatting>
  <conditionalFormatting sqref="B153">
    <cfRule type="expression" dxfId="1082" priority="1045" stopIfTrue="1">
      <formula>$A153="comments"</formula>
    </cfRule>
  </conditionalFormatting>
  <conditionalFormatting sqref="A159 A161">
    <cfRule type="expression" dxfId="1081" priority="1027" stopIfTrue="1">
      <formula>$A159="comments"</formula>
    </cfRule>
    <cfRule type="expression" dxfId="1080" priority="1028" stopIfTrue="1">
      <formula>OR($A159="audio", $A159="video")</formula>
    </cfRule>
    <cfRule type="expression" dxfId="1079" priority="1029" stopIfTrue="1">
      <formula>$A159="image"</formula>
    </cfRule>
    <cfRule type="expression" dxfId="1078" priority="1030" stopIfTrue="1">
      <formula>OR($A159="date", $A159="datetime")</formula>
    </cfRule>
    <cfRule type="expression" dxfId="1077" priority="1031" stopIfTrue="1">
      <formula>OR($A159="calculate", $A159="calculate_here")</formula>
    </cfRule>
    <cfRule type="expression" dxfId="1076" priority="1032" stopIfTrue="1">
      <formula>$A159="note"</formula>
    </cfRule>
    <cfRule type="expression" dxfId="1075" priority="1033" stopIfTrue="1">
      <formula>$A159="barcode"</formula>
    </cfRule>
    <cfRule type="expression" dxfId="1074" priority="1034" stopIfTrue="1">
      <formula>$A159="geopoint"</formula>
    </cfRule>
    <cfRule type="expression" dxfId="1073" priority="1035" stopIfTrue="1">
      <formula>OR($A159="audio audit", $A159="text audit", $A159="speed violations count", $A159="speed violations list", $A159="speed violations audit")</formula>
    </cfRule>
    <cfRule type="expression" dxfId="1072" priority="1036" stopIfTrue="1">
      <formula>OR($A159="username", $A159="phonenumber", $A159="start", $A159="end", $A159="deviceid", $A159="subscriberid", $A159="simserial", $A159="caseid")</formula>
    </cfRule>
    <cfRule type="expression" dxfId="1071" priority="1037" stopIfTrue="1">
      <formula>OR(AND(LEFT($A159, 16)="select_multiple ", LEN($A159)&gt;16, NOT(ISNUMBER(SEARCH(" ", $A159, 17)))), AND(LEFT($A159, 11)="select_one ", LEN($A159)&gt;11, NOT(ISNUMBER(SEARCH(" ", $A159, 12)))))</formula>
    </cfRule>
    <cfRule type="expression" dxfId="1070" priority="1038" stopIfTrue="1">
      <formula>$A159="decimal"</formula>
    </cfRule>
    <cfRule type="expression" dxfId="1069" priority="1039" stopIfTrue="1">
      <formula>$A159="integer"</formula>
    </cfRule>
    <cfRule type="expression" dxfId="1068" priority="1040" stopIfTrue="1">
      <formula>$A159="text"</formula>
    </cfRule>
    <cfRule type="expression" dxfId="1067" priority="1041" stopIfTrue="1">
      <formula>$A159="end repeat"</formula>
    </cfRule>
    <cfRule type="expression" dxfId="1066" priority="1042" stopIfTrue="1">
      <formula>$A159="begin repeat"</formula>
    </cfRule>
    <cfRule type="expression" dxfId="1065" priority="1043" stopIfTrue="1">
      <formula>$A159="end group"</formula>
    </cfRule>
    <cfRule type="expression" dxfId="1064" priority="1044" stopIfTrue="1">
      <formula>$A159="begin group"</formula>
    </cfRule>
  </conditionalFormatting>
  <conditionalFormatting sqref="A162">
    <cfRule type="expression" dxfId="1063" priority="1009" stopIfTrue="1">
      <formula>$A162="comments"</formula>
    </cfRule>
    <cfRule type="expression" dxfId="1062" priority="1010" stopIfTrue="1">
      <formula>OR($A162="audio", $A162="video")</formula>
    </cfRule>
    <cfRule type="expression" dxfId="1061" priority="1011" stopIfTrue="1">
      <formula>$A162="image"</formula>
    </cfRule>
    <cfRule type="expression" dxfId="1060" priority="1012" stopIfTrue="1">
      <formula>OR($A162="date", $A162="datetime")</formula>
    </cfRule>
    <cfRule type="expression" dxfId="1059" priority="1013" stopIfTrue="1">
      <formula>OR($A162="calculate", $A162="calculate_here")</formula>
    </cfRule>
    <cfRule type="expression" dxfId="1058" priority="1014" stopIfTrue="1">
      <formula>$A162="note"</formula>
    </cfRule>
    <cfRule type="expression" dxfId="1057" priority="1015" stopIfTrue="1">
      <formula>$A162="barcode"</formula>
    </cfRule>
    <cfRule type="expression" dxfId="1056" priority="1016" stopIfTrue="1">
      <formula>$A162="geopoint"</formula>
    </cfRule>
    <cfRule type="expression" dxfId="1055" priority="1017" stopIfTrue="1">
      <formula>OR($A162="audio audit", $A162="text audit", $A162="speed violations count", $A162="speed violations list", $A162="speed violations audit")</formula>
    </cfRule>
    <cfRule type="expression" dxfId="1054" priority="1018" stopIfTrue="1">
      <formula>OR($A162="username", $A162="phonenumber", $A162="start", $A162="end", $A162="deviceid", $A162="subscriberid", $A162="simserial", $A162="caseid")</formula>
    </cfRule>
    <cfRule type="expression" dxfId="1053" priority="1019" stopIfTrue="1">
      <formula>OR(AND(LEFT($A162, 16)="select_multiple ", LEN($A162)&gt;16, NOT(ISNUMBER(SEARCH(" ", $A162, 17)))), AND(LEFT($A162, 11)="select_one ", LEN($A162)&gt;11, NOT(ISNUMBER(SEARCH(" ", $A162, 12)))))</formula>
    </cfRule>
    <cfRule type="expression" dxfId="1052" priority="1020" stopIfTrue="1">
      <formula>$A162="decimal"</formula>
    </cfRule>
    <cfRule type="expression" dxfId="1051" priority="1021" stopIfTrue="1">
      <formula>$A162="integer"</formula>
    </cfRule>
    <cfRule type="expression" dxfId="1050" priority="1022" stopIfTrue="1">
      <formula>$A162="text"</formula>
    </cfRule>
    <cfRule type="expression" dxfId="1049" priority="1023" stopIfTrue="1">
      <formula>$A162="end repeat"</formula>
    </cfRule>
    <cfRule type="expression" dxfId="1048" priority="1024" stopIfTrue="1">
      <formula>$A162="begin repeat"</formula>
    </cfRule>
    <cfRule type="expression" dxfId="1047" priority="1025" stopIfTrue="1">
      <formula>$A162="end group"</formula>
    </cfRule>
    <cfRule type="expression" dxfId="1046" priority="1026" stopIfTrue="1">
      <formula>$A162="begin group"</formula>
    </cfRule>
  </conditionalFormatting>
  <conditionalFormatting sqref="B160:C160 F160 I160">
    <cfRule type="expression" dxfId="1045" priority="1007" stopIfTrue="1">
      <formula>$A160="begin group"</formula>
    </cfRule>
  </conditionalFormatting>
  <conditionalFormatting sqref="B160:C160 I160 O160">
    <cfRule type="expression" dxfId="1044" priority="1004" stopIfTrue="1">
      <formula>$A160="begin repeat"</formula>
    </cfRule>
  </conditionalFormatting>
  <conditionalFormatting sqref="B160:D160 F160">
    <cfRule type="expression" dxfId="1043" priority="1001" stopIfTrue="1">
      <formula>$A160="text"</formula>
    </cfRule>
  </conditionalFormatting>
  <conditionalFormatting sqref="B160:D160 G160:H160">
    <cfRule type="expression" dxfId="1042" priority="999" stopIfTrue="1">
      <formula>$A160="integer"</formula>
    </cfRule>
  </conditionalFormatting>
  <conditionalFormatting sqref="B160:D160 G160:H160">
    <cfRule type="expression" dxfId="1041" priority="997" stopIfTrue="1">
      <formula>$A160="decimal"</formula>
    </cfRule>
  </conditionalFormatting>
  <conditionalFormatting sqref="B160:C160 F160">
    <cfRule type="expression" dxfId="1040" priority="995" stopIfTrue="1">
      <formula>OR(AND(LEFT($A160, 16)="select_multiple ", LEN($A160)&gt;16, NOT(ISNUMBER(SEARCH(" ", $A160, 17)))), AND(LEFT($A160, 11)="select_one ", LEN($A160)&gt;11, NOT(ISNUMBER(SEARCH(" ", $A160, 12)))))</formula>
    </cfRule>
  </conditionalFormatting>
  <conditionalFormatting sqref="B160 F160">
    <cfRule type="expression" dxfId="1039" priority="992" stopIfTrue="1">
      <formula>OR($A160="audio audit", $A160="text audit", $A160="speed violations count", $A160="speed violations list", $A160="speed violations audit")</formula>
    </cfRule>
  </conditionalFormatting>
  <conditionalFormatting sqref="B160:C160">
    <cfRule type="expression" dxfId="1038" priority="986" stopIfTrue="1">
      <formula>$A160="note"</formula>
    </cfRule>
    <cfRule type="expression" dxfId="1037" priority="988" stopIfTrue="1">
      <formula>$A160="barcode"</formula>
    </cfRule>
    <cfRule type="expression" dxfId="1036" priority="990" stopIfTrue="1">
      <formula>$A160="geopoint"</formula>
    </cfRule>
  </conditionalFormatting>
  <conditionalFormatting sqref="B160 N160">
    <cfRule type="expression" dxfId="1035" priority="984" stopIfTrue="1">
      <formula>OR($A160="calculate", $A160="calculate_here")</formula>
    </cfRule>
  </conditionalFormatting>
  <conditionalFormatting sqref="B160:C160 F160">
    <cfRule type="expression" dxfId="1034" priority="982" stopIfTrue="1">
      <formula>OR($A160="date", $A160="datetime")</formula>
    </cfRule>
  </conditionalFormatting>
  <conditionalFormatting sqref="B160:C160 F160">
    <cfRule type="expression" dxfId="1033" priority="980" stopIfTrue="1">
      <formula>$A160="image"</formula>
    </cfRule>
  </conditionalFormatting>
  <conditionalFormatting sqref="B160:C160">
    <cfRule type="expression" dxfId="1032" priority="978" stopIfTrue="1">
      <formula>OR($A160="audio", $A160="video")</formula>
    </cfRule>
  </conditionalFormatting>
  <conditionalFormatting sqref="A160:W160">
    <cfRule type="expression" dxfId="1031" priority="977" stopIfTrue="1">
      <formula>$A160="comments"</formula>
    </cfRule>
    <cfRule type="expression" dxfId="1030" priority="979" stopIfTrue="1">
      <formula>OR($A160="audio", $A160="video")</formula>
    </cfRule>
    <cfRule type="expression" dxfId="1029" priority="981" stopIfTrue="1">
      <formula>$A160="image"</formula>
    </cfRule>
    <cfRule type="expression" dxfId="1028" priority="983" stopIfTrue="1">
      <formula>OR($A160="date", $A160="datetime")</formula>
    </cfRule>
    <cfRule type="expression" dxfId="1027" priority="985" stopIfTrue="1">
      <formula>OR($A160="calculate", $A160="calculate_here")</formula>
    </cfRule>
    <cfRule type="expression" dxfId="1026" priority="987" stopIfTrue="1">
      <formula>$A160="note"</formula>
    </cfRule>
    <cfRule type="expression" dxfId="1025" priority="989" stopIfTrue="1">
      <formula>$A160="barcode"</formula>
    </cfRule>
    <cfRule type="expression" dxfId="1024" priority="991" stopIfTrue="1">
      <formula>$A160="geopoint"</formula>
    </cfRule>
    <cfRule type="expression" dxfId="1023" priority="993" stopIfTrue="1">
      <formula>OR($A160="audio audit", $A160="text audit", $A160="speed violations count", $A160="speed violations list", $A160="speed violations audit")</formula>
    </cfRule>
    <cfRule type="expression" dxfId="1022" priority="994" stopIfTrue="1">
      <formula>OR($A160="username", $A160="phonenumber", $A160="start", $A160="end", $A160="deviceid", $A160="subscriberid", $A160="simserial", $A160="caseid")</formula>
    </cfRule>
    <cfRule type="expression" dxfId="1021" priority="996" stopIfTrue="1">
      <formula>OR(AND(LEFT($A160, 16)="select_multiple ", LEN($A160)&gt;16, NOT(ISNUMBER(SEARCH(" ", $A160, 17)))), AND(LEFT($A160, 11)="select_one ", LEN($A160)&gt;11, NOT(ISNUMBER(SEARCH(" ", $A160, 12)))))</formula>
    </cfRule>
    <cfRule type="expression" dxfId="1020" priority="998" stopIfTrue="1">
      <formula>$A160="decimal"</formula>
    </cfRule>
    <cfRule type="expression" dxfId="1019" priority="1000" stopIfTrue="1">
      <formula>$A160="integer"</formula>
    </cfRule>
    <cfRule type="expression" dxfId="1018" priority="1002" stopIfTrue="1">
      <formula>$A160="text"</formula>
    </cfRule>
    <cfRule type="expression" dxfId="1017" priority="1003" stopIfTrue="1">
      <formula>$A160="end repeat"</formula>
    </cfRule>
    <cfRule type="expression" dxfId="1016" priority="1005" stopIfTrue="1">
      <formula>$A160="begin repeat"</formula>
    </cfRule>
    <cfRule type="expression" dxfId="1015" priority="1006" stopIfTrue="1">
      <formula>$A160="end group"</formula>
    </cfRule>
    <cfRule type="expression" dxfId="1014" priority="1008" stopIfTrue="1">
      <formula>$A160="begin group"</formula>
    </cfRule>
  </conditionalFormatting>
  <conditionalFormatting sqref="B160">
    <cfRule type="expression" dxfId="1013" priority="976" stopIfTrue="1">
      <formula>$A160="comments"</formula>
    </cfRule>
  </conditionalFormatting>
  <conditionalFormatting sqref="B168:C168 I168:I169 F168">
    <cfRule type="expression" dxfId="1012" priority="974" stopIfTrue="1">
      <formula>$A168="begin group"</formula>
    </cfRule>
  </conditionalFormatting>
  <conditionalFormatting sqref="B168:C168 O168:O169 I168:I169">
    <cfRule type="expression" dxfId="1011" priority="971" stopIfTrue="1">
      <formula>$A168="begin repeat"</formula>
    </cfRule>
  </conditionalFormatting>
  <conditionalFormatting sqref="B168:D168 F168 D169">
    <cfRule type="expression" dxfId="1010" priority="968" stopIfTrue="1">
      <formula>$A168="text"</formula>
    </cfRule>
  </conditionalFormatting>
  <conditionalFormatting sqref="B168:D168 G168:H169 D169">
    <cfRule type="expression" dxfId="1009" priority="966" stopIfTrue="1">
      <formula>$A168="integer"</formula>
    </cfRule>
  </conditionalFormatting>
  <conditionalFormatting sqref="B168:D168 G168:H169 D169">
    <cfRule type="expression" dxfId="1008" priority="964" stopIfTrue="1">
      <formula>$A168="decimal"</formula>
    </cfRule>
  </conditionalFormatting>
  <conditionalFormatting sqref="B168:C168 F168">
    <cfRule type="expression" dxfId="1007" priority="962" stopIfTrue="1">
      <formula>OR(AND(LEFT($A168, 16)="select_multiple ", LEN($A168)&gt;16, NOT(ISNUMBER(SEARCH(" ", $A168, 17)))), AND(LEFT($A168, 11)="select_one ", LEN($A168)&gt;11, NOT(ISNUMBER(SEARCH(" ", $A168, 12)))))</formula>
    </cfRule>
  </conditionalFormatting>
  <conditionalFormatting sqref="B168 F168">
    <cfRule type="expression" dxfId="1006" priority="959" stopIfTrue="1">
      <formula>OR($A168="audio audit", $A168="text audit", $A168="speed violations count", $A168="speed violations list", $A168="speed violations audit")</formula>
    </cfRule>
  </conditionalFormatting>
  <conditionalFormatting sqref="B168:C168">
    <cfRule type="expression" dxfId="1005" priority="953" stopIfTrue="1">
      <formula>$A168="note"</formula>
    </cfRule>
    <cfRule type="expression" dxfId="1004" priority="955" stopIfTrue="1">
      <formula>$A168="barcode"</formula>
    </cfRule>
    <cfRule type="expression" dxfId="1003" priority="957" stopIfTrue="1">
      <formula>$A168="geopoint"</formula>
    </cfRule>
  </conditionalFormatting>
  <conditionalFormatting sqref="B168 N168:N169">
    <cfRule type="expression" dxfId="1002" priority="951" stopIfTrue="1">
      <formula>OR($A168="calculate", $A168="calculate_here")</formula>
    </cfRule>
  </conditionalFormatting>
  <conditionalFormatting sqref="B168:C168 F168">
    <cfRule type="expression" dxfId="1001" priority="949" stopIfTrue="1">
      <formula>OR($A168="date", $A168="datetime")</formula>
    </cfRule>
  </conditionalFormatting>
  <conditionalFormatting sqref="B168:C168 F168">
    <cfRule type="expression" dxfId="1000" priority="947" stopIfTrue="1">
      <formula>$A168="image"</formula>
    </cfRule>
  </conditionalFormatting>
  <conditionalFormatting sqref="B168:C168">
    <cfRule type="expression" dxfId="999" priority="945" stopIfTrue="1">
      <formula>OR($A168="audio", $A168="video")</formula>
    </cfRule>
  </conditionalFormatting>
  <conditionalFormatting sqref="A168:W168 D169:E169 G169:W169">
    <cfRule type="expression" dxfId="998" priority="944" stopIfTrue="1">
      <formula>$A168="comments"</formula>
    </cfRule>
    <cfRule type="expression" dxfId="997" priority="946" stopIfTrue="1">
      <formula>OR($A168="audio", $A168="video")</formula>
    </cfRule>
    <cfRule type="expression" dxfId="996" priority="948" stopIfTrue="1">
      <formula>$A168="image"</formula>
    </cfRule>
    <cfRule type="expression" dxfId="995" priority="950" stopIfTrue="1">
      <formula>OR($A168="date", $A168="datetime")</formula>
    </cfRule>
    <cfRule type="expression" dxfId="994" priority="952" stopIfTrue="1">
      <formula>OR($A168="calculate", $A168="calculate_here")</formula>
    </cfRule>
    <cfRule type="expression" dxfId="993" priority="954" stopIfTrue="1">
      <formula>$A168="note"</formula>
    </cfRule>
    <cfRule type="expression" dxfId="992" priority="956" stopIfTrue="1">
      <formula>$A168="barcode"</formula>
    </cfRule>
    <cfRule type="expression" dxfId="991" priority="958" stopIfTrue="1">
      <formula>$A168="geopoint"</formula>
    </cfRule>
    <cfRule type="expression" dxfId="990" priority="960" stopIfTrue="1">
      <formula>OR($A168="audio audit", $A168="text audit", $A168="speed violations count", $A168="speed violations list", $A168="speed violations audit")</formula>
    </cfRule>
    <cfRule type="expression" dxfId="989" priority="961" stopIfTrue="1">
      <formula>OR($A168="username", $A168="phonenumber", $A168="start", $A168="end", $A168="deviceid", $A168="subscriberid", $A168="simserial", $A168="caseid")</formula>
    </cfRule>
    <cfRule type="expression" dxfId="988" priority="963" stopIfTrue="1">
      <formula>OR(AND(LEFT($A168, 16)="select_multiple ", LEN($A168)&gt;16, NOT(ISNUMBER(SEARCH(" ", $A168, 17)))), AND(LEFT($A168, 11)="select_one ", LEN($A168)&gt;11, NOT(ISNUMBER(SEARCH(" ", $A168, 12)))))</formula>
    </cfRule>
    <cfRule type="expression" dxfId="987" priority="965" stopIfTrue="1">
      <formula>$A168="decimal"</formula>
    </cfRule>
    <cfRule type="expression" dxfId="986" priority="967" stopIfTrue="1">
      <formula>$A168="integer"</formula>
    </cfRule>
    <cfRule type="expression" dxfId="985" priority="969" stopIfTrue="1">
      <formula>$A168="text"</formula>
    </cfRule>
    <cfRule type="expression" dxfId="984" priority="970" stopIfTrue="1">
      <formula>$A168="end repeat"</formula>
    </cfRule>
    <cfRule type="expression" dxfId="983" priority="972" stopIfTrue="1">
      <formula>$A168="begin repeat"</formula>
    </cfRule>
    <cfRule type="expression" dxfId="982" priority="973" stopIfTrue="1">
      <formula>$A168="end group"</formula>
    </cfRule>
    <cfRule type="expression" dxfId="981" priority="975" stopIfTrue="1">
      <formula>$A168="begin group"</formula>
    </cfRule>
  </conditionalFormatting>
  <conditionalFormatting sqref="B168">
    <cfRule type="expression" dxfId="980" priority="943" stopIfTrue="1">
      <formula>$A168="comments"</formula>
    </cfRule>
  </conditionalFormatting>
  <conditionalFormatting sqref="B169">
    <cfRule type="expression" dxfId="979" priority="941" stopIfTrue="1">
      <formula>$A169="begin group"</formula>
    </cfRule>
  </conditionalFormatting>
  <conditionalFormatting sqref="B169">
    <cfRule type="expression" dxfId="978" priority="938" stopIfTrue="1">
      <formula>$A169="begin repeat"</formula>
    </cfRule>
  </conditionalFormatting>
  <conditionalFormatting sqref="B169">
    <cfRule type="expression" dxfId="977" priority="935" stopIfTrue="1">
      <formula>$A169="text"</formula>
    </cfRule>
  </conditionalFormatting>
  <conditionalFormatting sqref="B169">
    <cfRule type="expression" dxfId="976" priority="933" stopIfTrue="1">
      <formula>$A169="integer"</formula>
    </cfRule>
  </conditionalFormatting>
  <conditionalFormatting sqref="B169">
    <cfRule type="expression" dxfId="975" priority="931" stopIfTrue="1">
      <formula>$A169="decimal"</formula>
    </cfRule>
  </conditionalFormatting>
  <conditionalFormatting sqref="B169">
    <cfRule type="expression" dxfId="974" priority="929" stopIfTrue="1">
      <formula>OR(AND(LEFT($A169, 16)="select_multiple ", LEN($A169)&gt;16, NOT(ISNUMBER(SEARCH(" ", $A169, 17)))), AND(LEFT($A169, 11)="select_one ", LEN($A169)&gt;11, NOT(ISNUMBER(SEARCH(" ", $A169, 12)))))</formula>
    </cfRule>
  </conditionalFormatting>
  <conditionalFormatting sqref="B169">
    <cfRule type="expression" dxfId="973" priority="926" stopIfTrue="1">
      <formula>OR($A169="audio audit", $A169="text audit", $A169="speed violations count", $A169="speed violations list", $A169="speed violations audit")</formula>
    </cfRule>
  </conditionalFormatting>
  <conditionalFormatting sqref="B169">
    <cfRule type="expression" dxfId="972" priority="920" stopIfTrue="1">
      <formula>$A169="note"</formula>
    </cfRule>
    <cfRule type="expression" dxfId="971" priority="922" stopIfTrue="1">
      <formula>$A169="barcode"</formula>
    </cfRule>
    <cfRule type="expression" dxfId="970" priority="924" stopIfTrue="1">
      <formula>$A169="geopoint"</formula>
    </cfRule>
  </conditionalFormatting>
  <conditionalFormatting sqref="B169">
    <cfRule type="expression" dxfId="969" priority="918" stopIfTrue="1">
      <formula>OR($A169="calculate", $A169="calculate_here")</formula>
    </cfRule>
  </conditionalFormatting>
  <conditionalFormatting sqref="B169">
    <cfRule type="expression" dxfId="968" priority="916" stopIfTrue="1">
      <formula>OR($A169="date", $A169="datetime")</formula>
    </cfRule>
  </conditionalFormatting>
  <conditionalFormatting sqref="B169">
    <cfRule type="expression" dxfId="967" priority="914" stopIfTrue="1">
      <formula>$A169="image"</formula>
    </cfRule>
  </conditionalFormatting>
  <conditionalFormatting sqref="B169">
    <cfRule type="expression" dxfId="966" priority="912" stopIfTrue="1">
      <formula>OR($A169="audio", $A169="video")</formula>
    </cfRule>
  </conditionalFormatting>
  <conditionalFormatting sqref="B169">
    <cfRule type="expression" dxfId="965" priority="911" stopIfTrue="1">
      <formula>$A169="comments"</formula>
    </cfRule>
    <cfRule type="expression" dxfId="964" priority="913" stopIfTrue="1">
      <formula>OR($A169="audio", $A169="video")</formula>
    </cfRule>
    <cfRule type="expression" dxfId="963" priority="915" stopIfTrue="1">
      <formula>$A169="image"</formula>
    </cfRule>
    <cfRule type="expression" dxfId="962" priority="917" stopIfTrue="1">
      <formula>OR($A169="date", $A169="datetime")</formula>
    </cfRule>
    <cfRule type="expression" dxfId="961" priority="919" stopIfTrue="1">
      <formula>OR($A169="calculate", $A169="calculate_here")</formula>
    </cfRule>
    <cfRule type="expression" dxfId="960" priority="921" stopIfTrue="1">
      <formula>$A169="note"</formula>
    </cfRule>
    <cfRule type="expression" dxfId="959" priority="923" stopIfTrue="1">
      <formula>$A169="barcode"</formula>
    </cfRule>
    <cfRule type="expression" dxfId="958" priority="925" stopIfTrue="1">
      <formula>$A169="geopoint"</formula>
    </cfRule>
    <cfRule type="expression" dxfId="957" priority="927" stopIfTrue="1">
      <formula>OR($A169="audio audit", $A169="text audit", $A169="speed violations count", $A169="speed violations list", $A169="speed violations audit")</formula>
    </cfRule>
    <cfRule type="expression" dxfId="956" priority="928" stopIfTrue="1">
      <formula>OR($A169="username", $A169="phonenumber", $A169="start", $A169="end", $A169="deviceid", $A169="subscriberid", $A169="simserial", $A169="caseid")</formula>
    </cfRule>
    <cfRule type="expression" dxfId="955" priority="930" stopIfTrue="1">
      <formula>OR(AND(LEFT($A169, 16)="select_multiple ", LEN($A169)&gt;16, NOT(ISNUMBER(SEARCH(" ", $A169, 17)))), AND(LEFT($A169, 11)="select_one ", LEN($A169)&gt;11, NOT(ISNUMBER(SEARCH(" ", $A169, 12)))))</formula>
    </cfRule>
    <cfRule type="expression" dxfId="954" priority="932" stopIfTrue="1">
      <formula>$A169="decimal"</formula>
    </cfRule>
    <cfRule type="expression" dxfId="953" priority="934" stopIfTrue="1">
      <formula>$A169="integer"</formula>
    </cfRule>
    <cfRule type="expression" dxfId="952" priority="936" stopIfTrue="1">
      <formula>$A169="text"</formula>
    </cfRule>
    <cfRule type="expression" dxfId="951" priority="937" stopIfTrue="1">
      <formula>$A169="end repeat"</formula>
    </cfRule>
    <cfRule type="expression" dxfId="950" priority="939" stopIfTrue="1">
      <formula>$A169="begin repeat"</formula>
    </cfRule>
    <cfRule type="expression" dxfId="949" priority="940" stopIfTrue="1">
      <formula>$A169="end group"</formula>
    </cfRule>
    <cfRule type="expression" dxfId="948" priority="942" stopIfTrue="1">
      <formula>$A169="begin group"</formula>
    </cfRule>
  </conditionalFormatting>
  <conditionalFormatting sqref="B169">
    <cfRule type="expression" dxfId="947" priority="910" stopIfTrue="1">
      <formula>$A169="comments"</formula>
    </cfRule>
  </conditionalFormatting>
  <conditionalFormatting sqref="A169">
    <cfRule type="expression" dxfId="946" priority="892" stopIfTrue="1">
      <formula>$A169="comments"</formula>
    </cfRule>
    <cfRule type="expression" dxfId="945" priority="893" stopIfTrue="1">
      <formula>OR($A169="audio", $A169="video")</formula>
    </cfRule>
    <cfRule type="expression" dxfId="944" priority="894" stopIfTrue="1">
      <formula>$A169="image"</formula>
    </cfRule>
    <cfRule type="expression" dxfId="943" priority="895" stopIfTrue="1">
      <formula>OR($A169="date", $A169="datetime")</formula>
    </cfRule>
    <cfRule type="expression" dxfId="942" priority="896" stopIfTrue="1">
      <formula>OR($A169="calculate", $A169="calculate_here")</formula>
    </cfRule>
    <cfRule type="expression" dxfId="941" priority="897" stopIfTrue="1">
      <formula>$A169="note"</formula>
    </cfRule>
    <cfRule type="expression" dxfId="940" priority="898" stopIfTrue="1">
      <formula>$A169="barcode"</formula>
    </cfRule>
    <cfRule type="expression" dxfId="939" priority="899" stopIfTrue="1">
      <formula>$A169="geopoint"</formula>
    </cfRule>
    <cfRule type="expression" dxfId="938" priority="900" stopIfTrue="1">
      <formula>OR($A169="audio audit", $A169="text audit", $A169="speed violations count", $A169="speed violations list", $A169="speed violations audit")</formula>
    </cfRule>
    <cfRule type="expression" dxfId="937" priority="901" stopIfTrue="1">
      <formula>OR($A169="username", $A169="phonenumber", $A169="start", $A169="end", $A169="deviceid", $A169="subscriberid", $A169="simserial", $A169="caseid")</formula>
    </cfRule>
    <cfRule type="expression" dxfId="936" priority="902" stopIfTrue="1">
      <formula>OR(AND(LEFT($A169, 16)="select_multiple ", LEN($A169)&gt;16, NOT(ISNUMBER(SEARCH(" ", $A169, 17)))), AND(LEFT($A169, 11)="select_one ", LEN($A169)&gt;11, NOT(ISNUMBER(SEARCH(" ", $A169, 12)))))</formula>
    </cfRule>
    <cfRule type="expression" dxfId="935" priority="903" stopIfTrue="1">
      <formula>$A169="decimal"</formula>
    </cfRule>
    <cfRule type="expression" dxfId="934" priority="904" stopIfTrue="1">
      <formula>$A169="integer"</formula>
    </cfRule>
    <cfRule type="expression" dxfId="933" priority="905" stopIfTrue="1">
      <formula>$A169="text"</formula>
    </cfRule>
    <cfRule type="expression" dxfId="932" priority="906" stopIfTrue="1">
      <formula>$A169="end repeat"</formula>
    </cfRule>
    <cfRule type="expression" dxfId="931" priority="907" stopIfTrue="1">
      <formula>$A169="begin repeat"</formula>
    </cfRule>
    <cfRule type="expression" dxfId="930" priority="908" stopIfTrue="1">
      <formula>$A169="end group"</formula>
    </cfRule>
    <cfRule type="expression" dxfId="929" priority="909" stopIfTrue="1">
      <formula>$A169="begin group"</formula>
    </cfRule>
  </conditionalFormatting>
  <conditionalFormatting sqref="C169">
    <cfRule type="expression" dxfId="928" priority="890" stopIfTrue="1">
      <formula>$A169="begin group"</formula>
    </cfRule>
  </conditionalFormatting>
  <conditionalFormatting sqref="C169">
    <cfRule type="expression" dxfId="927" priority="887" stopIfTrue="1">
      <formula>$A169="begin repeat"</formula>
    </cfRule>
  </conditionalFormatting>
  <conditionalFormatting sqref="C169">
    <cfRule type="expression" dxfId="926" priority="884" stopIfTrue="1">
      <formula>$A169="text"</formula>
    </cfRule>
  </conditionalFormatting>
  <conditionalFormatting sqref="C169">
    <cfRule type="expression" dxfId="925" priority="882" stopIfTrue="1">
      <formula>$A169="integer"</formula>
    </cfRule>
  </conditionalFormatting>
  <conditionalFormatting sqref="C169">
    <cfRule type="expression" dxfId="924" priority="880" stopIfTrue="1">
      <formula>$A169="decimal"</formula>
    </cfRule>
  </conditionalFormatting>
  <conditionalFormatting sqref="C169">
    <cfRule type="expression" dxfId="923" priority="878" stopIfTrue="1">
      <formula>OR(AND(LEFT($A169, 16)="select_multiple ", LEN($A169)&gt;16, NOT(ISNUMBER(SEARCH(" ", $A169, 17)))), AND(LEFT($A169, 11)="select_one ", LEN($A169)&gt;11, NOT(ISNUMBER(SEARCH(" ", $A169, 12)))))</formula>
    </cfRule>
  </conditionalFormatting>
  <conditionalFormatting sqref="C169">
    <cfRule type="expression" dxfId="922" priority="870" stopIfTrue="1">
      <formula>$A169="note"</formula>
    </cfRule>
    <cfRule type="expression" dxfId="921" priority="872" stopIfTrue="1">
      <formula>$A169="barcode"</formula>
    </cfRule>
    <cfRule type="expression" dxfId="920" priority="874" stopIfTrue="1">
      <formula>$A169="geopoint"</formula>
    </cfRule>
  </conditionalFormatting>
  <conditionalFormatting sqref="C169">
    <cfRule type="expression" dxfId="919" priority="867" stopIfTrue="1">
      <formula>OR($A169="date", $A169="datetime")</formula>
    </cfRule>
  </conditionalFormatting>
  <conditionalFormatting sqref="C169">
    <cfRule type="expression" dxfId="918" priority="865" stopIfTrue="1">
      <formula>$A169="image"</formula>
    </cfRule>
  </conditionalFormatting>
  <conditionalFormatting sqref="C169">
    <cfRule type="expression" dxfId="917" priority="863" stopIfTrue="1">
      <formula>OR($A169="audio", $A169="video")</formula>
    </cfRule>
  </conditionalFormatting>
  <conditionalFormatting sqref="C169">
    <cfRule type="expression" dxfId="916" priority="862" stopIfTrue="1">
      <formula>$A169="comments"</formula>
    </cfRule>
    <cfRule type="expression" dxfId="915" priority="864" stopIfTrue="1">
      <formula>OR($A169="audio", $A169="video")</formula>
    </cfRule>
    <cfRule type="expression" dxfId="914" priority="866" stopIfTrue="1">
      <formula>$A169="image"</formula>
    </cfRule>
    <cfRule type="expression" dxfId="913" priority="868" stopIfTrue="1">
      <formula>OR($A169="date", $A169="datetime")</formula>
    </cfRule>
    <cfRule type="expression" dxfId="912" priority="869" stopIfTrue="1">
      <formula>OR($A169="calculate", $A169="calculate_here")</formula>
    </cfRule>
    <cfRule type="expression" dxfId="911" priority="871" stopIfTrue="1">
      <formula>$A169="note"</formula>
    </cfRule>
    <cfRule type="expression" dxfId="910" priority="873" stopIfTrue="1">
      <formula>$A169="barcode"</formula>
    </cfRule>
    <cfRule type="expression" dxfId="909" priority="875" stopIfTrue="1">
      <formula>$A169="geopoint"</formula>
    </cfRule>
    <cfRule type="expression" dxfId="908" priority="876" stopIfTrue="1">
      <formula>OR($A169="audio audit", $A169="text audit", $A169="speed violations count", $A169="speed violations list", $A169="speed violations audit")</formula>
    </cfRule>
    <cfRule type="expression" dxfId="907" priority="877" stopIfTrue="1">
      <formula>OR($A169="username", $A169="phonenumber", $A169="start", $A169="end", $A169="deviceid", $A169="subscriberid", $A169="simserial", $A169="caseid")</formula>
    </cfRule>
    <cfRule type="expression" dxfId="906" priority="879" stopIfTrue="1">
      <formula>OR(AND(LEFT($A169, 16)="select_multiple ", LEN($A169)&gt;16, NOT(ISNUMBER(SEARCH(" ", $A169, 17)))), AND(LEFT($A169, 11)="select_one ", LEN($A169)&gt;11, NOT(ISNUMBER(SEARCH(" ", $A169, 12)))))</formula>
    </cfRule>
    <cfRule type="expression" dxfId="905" priority="881" stopIfTrue="1">
      <formula>$A169="decimal"</formula>
    </cfRule>
    <cfRule type="expression" dxfId="904" priority="883" stopIfTrue="1">
      <formula>$A169="integer"</formula>
    </cfRule>
    <cfRule type="expression" dxfId="903" priority="885" stopIfTrue="1">
      <formula>$A169="text"</formula>
    </cfRule>
    <cfRule type="expression" dxfId="902" priority="886" stopIfTrue="1">
      <formula>$A169="end repeat"</formula>
    </cfRule>
    <cfRule type="expression" dxfId="901" priority="888" stopIfTrue="1">
      <formula>$A169="begin repeat"</formula>
    </cfRule>
    <cfRule type="expression" dxfId="900" priority="889" stopIfTrue="1">
      <formula>$A169="end group"</formula>
    </cfRule>
    <cfRule type="expression" dxfId="899" priority="891" stopIfTrue="1">
      <formula>$A169="begin group"</formula>
    </cfRule>
  </conditionalFormatting>
  <conditionalFormatting sqref="F179:F182 I179:I182 B179:C182">
    <cfRule type="expression" dxfId="898" priority="860" stopIfTrue="1">
      <formula>$A179="begin group"</formula>
    </cfRule>
  </conditionalFormatting>
  <conditionalFormatting sqref="O179:O182 I179:I182 B179:C182">
    <cfRule type="expression" dxfId="897" priority="857" stopIfTrue="1">
      <formula>$A179="begin repeat"</formula>
    </cfRule>
  </conditionalFormatting>
  <conditionalFormatting sqref="F179:F182 B179:D182">
    <cfRule type="expression" dxfId="896" priority="854" stopIfTrue="1">
      <formula>$A179="text"</formula>
    </cfRule>
  </conditionalFormatting>
  <conditionalFormatting sqref="G179:H182 B179:D182">
    <cfRule type="expression" dxfId="895" priority="852" stopIfTrue="1">
      <formula>$A179="integer"</formula>
    </cfRule>
  </conditionalFormatting>
  <conditionalFormatting sqref="G179:H182 B179:D182">
    <cfRule type="expression" dxfId="894" priority="850" stopIfTrue="1">
      <formula>$A179="decimal"</formula>
    </cfRule>
  </conditionalFormatting>
  <conditionalFormatting sqref="F179:F182 B179:C182">
    <cfRule type="expression" dxfId="893" priority="848" stopIfTrue="1">
      <formula>OR(AND(LEFT($A179, 16)="select_multiple ", LEN($A179)&gt;16, NOT(ISNUMBER(SEARCH(" ", $A179, 17)))), AND(LEFT($A179, 11)="select_one ", LEN($A179)&gt;11, NOT(ISNUMBER(SEARCH(" ", $A179, 12)))))</formula>
    </cfRule>
  </conditionalFormatting>
  <conditionalFormatting sqref="F179:F182 B179:B182">
    <cfRule type="expression" dxfId="892" priority="845" stopIfTrue="1">
      <formula>OR($A179="audio audit", $A179="text audit", $A179="speed violations count", $A179="speed violations list", $A179="speed violations audit")</formula>
    </cfRule>
  </conditionalFormatting>
  <conditionalFormatting sqref="B179:C182">
    <cfRule type="expression" dxfId="891" priority="839" stopIfTrue="1">
      <formula>$A179="note"</formula>
    </cfRule>
    <cfRule type="expression" dxfId="890" priority="841" stopIfTrue="1">
      <formula>$A179="barcode"</formula>
    </cfRule>
    <cfRule type="expression" dxfId="889" priority="843" stopIfTrue="1">
      <formula>$A179="geopoint"</formula>
    </cfRule>
  </conditionalFormatting>
  <conditionalFormatting sqref="N179:N182 B179:B182">
    <cfRule type="expression" dxfId="888" priority="837" stopIfTrue="1">
      <formula>OR($A179="calculate", $A179="calculate_here")</formula>
    </cfRule>
  </conditionalFormatting>
  <conditionalFormatting sqref="F179:F182 B179:C182">
    <cfRule type="expression" dxfId="887" priority="835" stopIfTrue="1">
      <formula>OR($A179="date", $A179="datetime")</formula>
    </cfRule>
  </conditionalFormatting>
  <conditionalFormatting sqref="F179:F182 B179:C182">
    <cfRule type="expression" dxfId="886" priority="833" stopIfTrue="1">
      <formula>$A179="image"</formula>
    </cfRule>
  </conditionalFormatting>
  <conditionalFormatting sqref="B179:C182">
    <cfRule type="expression" dxfId="885" priority="831" stopIfTrue="1">
      <formula>OR($A179="audio", $A179="video")</formula>
    </cfRule>
  </conditionalFormatting>
  <conditionalFormatting sqref="A179:W182">
    <cfRule type="expression" dxfId="884" priority="830" stopIfTrue="1">
      <formula>$A179="comments"</formula>
    </cfRule>
    <cfRule type="expression" dxfId="883" priority="832" stopIfTrue="1">
      <formula>OR($A179="audio", $A179="video")</formula>
    </cfRule>
    <cfRule type="expression" dxfId="882" priority="834" stopIfTrue="1">
      <formula>$A179="image"</formula>
    </cfRule>
    <cfRule type="expression" dxfId="881" priority="836" stopIfTrue="1">
      <formula>OR($A179="date", $A179="datetime")</formula>
    </cfRule>
    <cfRule type="expression" dxfId="880" priority="838" stopIfTrue="1">
      <formula>OR($A179="calculate", $A179="calculate_here")</formula>
    </cfRule>
    <cfRule type="expression" dxfId="879" priority="840" stopIfTrue="1">
      <formula>$A179="note"</formula>
    </cfRule>
    <cfRule type="expression" dxfId="878" priority="842" stopIfTrue="1">
      <formula>$A179="barcode"</formula>
    </cfRule>
    <cfRule type="expression" dxfId="877" priority="844" stopIfTrue="1">
      <formula>$A179="geopoint"</formula>
    </cfRule>
    <cfRule type="expression" dxfId="876" priority="846" stopIfTrue="1">
      <formula>OR($A179="audio audit", $A179="text audit", $A179="speed violations count", $A179="speed violations list", $A179="speed violations audit")</formula>
    </cfRule>
    <cfRule type="expression" dxfId="875" priority="847" stopIfTrue="1">
      <formula>OR($A179="username", $A179="phonenumber", $A179="start", $A179="end", $A179="deviceid", $A179="subscriberid", $A179="simserial", $A179="caseid")</formula>
    </cfRule>
    <cfRule type="expression" dxfId="874" priority="849" stopIfTrue="1">
      <formula>OR(AND(LEFT($A179, 16)="select_multiple ", LEN($A179)&gt;16, NOT(ISNUMBER(SEARCH(" ", $A179, 17)))), AND(LEFT($A179, 11)="select_one ", LEN($A179)&gt;11, NOT(ISNUMBER(SEARCH(" ", $A179, 12)))))</formula>
    </cfRule>
    <cfRule type="expression" dxfId="873" priority="851" stopIfTrue="1">
      <formula>$A179="decimal"</formula>
    </cfRule>
    <cfRule type="expression" dxfId="872" priority="853" stopIfTrue="1">
      <formula>$A179="integer"</formula>
    </cfRule>
    <cfRule type="expression" dxfId="871" priority="855" stopIfTrue="1">
      <formula>$A179="text"</formula>
    </cfRule>
    <cfRule type="expression" dxfId="870" priority="856" stopIfTrue="1">
      <formula>$A179="end repeat"</formula>
    </cfRule>
    <cfRule type="expression" dxfId="869" priority="858" stopIfTrue="1">
      <formula>$A179="begin repeat"</formula>
    </cfRule>
    <cfRule type="expression" dxfId="868" priority="859" stopIfTrue="1">
      <formula>$A179="end group"</formula>
    </cfRule>
    <cfRule type="expression" dxfId="867" priority="861" stopIfTrue="1">
      <formula>$A179="begin group"</formula>
    </cfRule>
  </conditionalFormatting>
  <conditionalFormatting sqref="B179:B182">
    <cfRule type="expression" dxfId="866" priority="829" stopIfTrue="1">
      <formula>$A179="comments"</formula>
    </cfRule>
  </conditionalFormatting>
  <conditionalFormatting sqref="S69">
    <cfRule type="expression" dxfId="865" priority="793" stopIfTrue="1">
      <formula>$A69="comments"</formula>
    </cfRule>
    <cfRule type="expression" dxfId="864" priority="794" stopIfTrue="1">
      <formula>OR($A69="audio", $A69="video")</formula>
    </cfRule>
    <cfRule type="expression" dxfId="863" priority="795" stopIfTrue="1">
      <formula>$A69="image"</formula>
    </cfRule>
    <cfRule type="expression" dxfId="862" priority="796" stopIfTrue="1">
      <formula>OR($A69="date", $A69="datetime")</formula>
    </cfRule>
    <cfRule type="expression" dxfId="861" priority="797" stopIfTrue="1">
      <formula>OR($A69="calculate", $A69="calculate_here")</formula>
    </cfRule>
    <cfRule type="expression" dxfId="860" priority="798" stopIfTrue="1">
      <formula>$A69="note"</formula>
    </cfRule>
    <cfRule type="expression" dxfId="859" priority="799" stopIfTrue="1">
      <formula>$A69="barcode"</formula>
    </cfRule>
    <cfRule type="expression" dxfId="858" priority="800" stopIfTrue="1">
      <formula>$A69="geopoint"</formula>
    </cfRule>
    <cfRule type="expression" dxfId="857" priority="801" stopIfTrue="1">
      <formula>OR($A69="audio audit", $A69="text audit", $A69="speed violations count", $A69="speed violations list", $A69="speed violations audit")</formula>
    </cfRule>
    <cfRule type="expression" dxfId="856" priority="802" stopIfTrue="1">
      <formula>OR($A69="username", $A69="phonenumber", $A69="start", $A69="end", $A69="deviceid", $A69="subscriberid", $A69="simserial", $A69="caseid")</formula>
    </cfRule>
    <cfRule type="expression" dxfId="855" priority="803" stopIfTrue="1">
      <formula>OR(AND(LEFT($A69, 16)="select_multiple ", LEN($A69)&gt;16, NOT(ISNUMBER(SEARCH(" ", $A69, 17)))), AND(LEFT($A69, 11)="select_one ", LEN($A69)&gt;11, NOT(ISNUMBER(SEARCH(" ", $A69, 12)))))</formula>
    </cfRule>
    <cfRule type="expression" dxfId="854" priority="804" stopIfTrue="1">
      <formula>$A69="decimal"</formula>
    </cfRule>
    <cfRule type="expression" dxfId="853" priority="805" stopIfTrue="1">
      <formula>$A69="integer"</formula>
    </cfRule>
    <cfRule type="expression" dxfId="852" priority="806" stopIfTrue="1">
      <formula>$A69="text"</formula>
    </cfRule>
    <cfRule type="expression" dxfId="851" priority="807" stopIfTrue="1">
      <formula>$A69="end repeat"</formula>
    </cfRule>
    <cfRule type="expression" dxfId="850" priority="808" stopIfTrue="1">
      <formula>$A69="begin repeat"</formula>
    </cfRule>
    <cfRule type="expression" dxfId="849" priority="809" stopIfTrue="1">
      <formula>$A69="end group"</formula>
    </cfRule>
    <cfRule type="expression" dxfId="848" priority="810" stopIfTrue="1">
      <formula>$A69="begin group"</formula>
    </cfRule>
  </conditionalFormatting>
  <conditionalFormatting sqref="S74">
    <cfRule type="expression" dxfId="847" priority="775" stopIfTrue="1">
      <formula>$A74="comments"</formula>
    </cfRule>
    <cfRule type="expression" dxfId="846" priority="776" stopIfTrue="1">
      <formula>OR($A74="audio", $A74="video")</formula>
    </cfRule>
    <cfRule type="expression" dxfId="845" priority="777" stopIfTrue="1">
      <formula>$A74="image"</formula>
    </cfRule>
    <cfRule type="expression" dxfId="844" priority="778" stopIfTrue="1">
      <formula>OR($A74="date", $A74="datetime")</formula>
    </cfRule>
    <cfRule type="expression" dxfId="843" priority="779" stopIfTrue="1">
      <formula>OR($A74="calculate", $A74="calculate_here")</formula>
    </cfRule>
    <cfRule type="expression" dxfId="842" priority="780" stopIfTrue="1">
      <formula>$A74="note"</formula>
    </cfRule>
    <cfRule type="expression" dxfId="841" priority="781" stopIfTrue="1">
      <formula>$A74="barcode"</formula>
    </cfRule>
    <cfRule type="expression" dxfId="840" priority="782" stopIfTrue="1">
      <formula>$A74="geopoint"</formula>
    </cfRule>
    <cfRule type="expression" dxfId="839" priority="783" stopIfTrue="1">
      <formula>OR($A74="audio audit", $A74="text audit", $A74="speed violations count", $A74="speed violations list", $A74="speed violations audit")</formula>
    </cfRule>
    <cfRule type="expression" dxfId="838" priority="784" stopIfTrue="1">
      <formula>OR($A74="username", $A74="phonenumber", $A74="start", $A74="end", $A74="deviceid", $A74="subscriberid", $A74="simserial", $A74="caseid")</formula>
    </cfRule>
    <cfRule type="expression" dxfId="837" priority="785" stopIfTrue="1">
      <formula>OR(AND(LEFT($A74, 16)="select_multiple ", LEN($A74)&gt;16, NOT(ISNUMBER(SEARCH(" ", $A74, 17)))), AND(LEFT($A74, 11)="select_one ", LEN($A74)&gt;11, NOT(ISNUMBER(SEARCH(" ", $A74, 12)))))</formula>
    </cfRule>
    <cfRule type="expression" dxfId="836" priority="786" stopIfTrue="1">
      <formula>$A74="decimal"</formula>
    </cfRule>
    <cfRule type="expression" dxfId="835" priority="787" stopIfTrue="1">
      <formula>$A74="integer"</formula>
    </cfRule>
    <cfRule type="expression" dxfId="834" priority="788" stopIfTrue="1">
      <formula>$A74="text"</formula>
    </cfRule>
    <cfRule type="expression" dxfId="833" priority="789" stopIfTrue="1">
      <formula>$A74="end repeat"</formula>
    </cfRule>
    <cfRule type="expression" dxfId="832" priority="790" stopIfTrue="1">
      <formula>$A74="begin repeat"</formula>
    </cfRule>
    <cfRule type="expression" dxfId="831" priority="791" stopIfTrue="1">
      <formula>$A74="end group"</formula>
    </cfRule>
    <cfRule type="expression" dxfId="830" priority="792" stopIfTrue="1">
      <formula>$A74="begin group"</formula>
    </cfRule>
  </conditionalFormatting>
  <conditionalFormatting sqref="F169">
    <cfRule type="expression" dxfId="829" priority="773" stopIfTrue="1">
      <formula>$A169="begin group"</formula>
    </cfRule>
  </conditionalFormatting>
  <conditionalFormatting sqref="F169">
    <cfRule type="expression" dxfId="828" priority="768" stopIfTrue="1">
      <formula>$A169="text"</formula>
    </cfRule>
  </conditionalFormatting>
  <conditionalFormatting sqref="F169">
    <cfRule type="expression" dxfId="827" priority="764" stopIfTrue="1">
      <formula>OR(AND(LEFT($A169, 16)="select_multiple ", LEN($A169)&gt;16, NOT(ISNUMBER(SEARCH(" ", $A169, 17)))), AND(LEFT($A169, 11)="select_one ", LEN($A169)&gt;11, NOT(ISNUMBER(SEARCH(" ", $A169, 12)))))</formula>
    </cfRule>
  </conditionalFormatting>
  <conditionalFormatting sqref="F169">
    <cfRule type="expression" dxfId="826" priority="761" stopIfTrue="1">
      <formula>OR($A169="audio audit", $A169="text audit", $A169="speed violations count", $A169="speed violations list", $A169="speed violations audit")</formula>
    </cfRule>
  </conditionalFormatting>
  <conditionalFormatting sqref="F169">
    <cfRule type="expression" dxfId="825" priority="755" stopIfTrue="1">
      <formula>OR($A169="date", $A169="datetime")</formula>
    </cfRule>
  </conditionalFormatting>
  <conditionalFormatting sqref="F169">
    <cfRule type="expression" dxfId="824" priority="753" stopIfTrue="1">
      <formula>$A169="image"</formula>
    </cfRule>
  </conditionalFormatting>
  <conditionalFormatting sqref="F169">
    <cfRule type="expression" dxfId="823" priority="751" stopIfTrue="1">
      <formula>$A169="comments"</formula>
    </cfRule>
    <cfRule type="expression" dxfId="822" priority="752" stopIfTrue="1">
      <formula>OR($A169="audio", $A169="video")</formula>
    </cfRule>
    <cfRule type="expression" dxfId="821" priority="754" stopIfTrue="1">
      <formula>$A169="image"</formula>
    </cfRule>
    <cfRule type="expression" dxfId="820" priority="756" stopIfTrue="1">
      <formula>OR($A169="date", $A169="datetime")</formula>
    </cfRule>
    <cfRule type="expression" dxfId="819" priority="757" stopIfTrue="1">
      <formula>OR($A169="calculate", $A169="calculate_here")</formula>
    </cfRule>
    <cfRule type="expression" dxfId="818" priority="758" stopIfTrue="1">
      <formula>$A169="note"</formula>
    </cfRule>
    <cfRule type="expression" dxfId="817" priority="759" stopIfTrue="1">
      <formula>$A169="barcode"</formula>
    </cfRule>
    <cfRule type="expression" dxfId="816" priority="760" stopIfTrue="1">
      <formula>$A169="geopoint"</formula>
    </cfRule>
    <cfRule type="expression" dxfId="815" priority="762" stopIfTrue="1">
      <formula>OR($A169="audio audit", $A169="text audit", $A169="speed violations count", $A169="speed violations list", $A169="speed violations audit")</formula>
    </cfRule>
    <cfRule type="expression" dxfId="814" priority="763" stopIfTrue="1">
      <formula>OR($A169="username", $A169="phonenumber", $A169="start", $A169="end", $A169="deviceid", $A169="subscriberid", $A169="simserial", $A169="caseid")</formula>
    </cfRule>
    <cfRule type="expression" dxfId="813" priority="765" stopIfTrue="1">
      <formula>OR(AND(LEFT($A169, 16)="select_multiple ", LEN($A169)&gt;16, NOT(ISNUMBER(SEARCH(" ", $A169, 17)))), AND(LEFT($A169, 11)="select_one ", LEN($A169)&gt;11, NOT(ISNUMBER(SEARCH(" ", $A169, 12)))))</formula>
    </cfRule>
    <cfRule type="expression" dxfId="812" priority="766" stopIfTrue="1">
      <formula>$A169="decimal"</formula>
    </cfRule>
    <cfRule type="expression" dxfId="811" priority="767" stopIfTrue="1">
      <formula>$A169="integer"</formula>
    </cfRule>
    <cfRule type="expression" dxfId="810" priority="769" stopIfTrue="1">
      <formula>$A169="text"</formula>
    </cfRule>
    <cfRule type="expression" dxfId="809" priority="770" stopIfTrue="1">
      <formula>$A169="end repeat"</formula>
    </cfRule>
    <cfRule type="expression" dxfId="808" priority="771" stopIfTrue="1">
      <formula>$A169="begin repeat"</formula>
    </cfRule>
    <cfRule type="expression" dxfId="807" priority="772" stopIfTrue="1">
      <formula>$A169="end group"</formula>
    </cfRule>
    <cfRule type="expression" dxfId="806" priority="774" stopIfTrue="1">
      <formula>$A169="begin group"</formula>
    </cfRule>
  </conditionalFormatting>
  <conditionalFormatting sqref="F164">
    <cfRule type="expression" dxfId="805" priority="749" stopIfTrue="1">
      <formula>$A164="begin group"</formula>
    </cfRule>
  </conditionalFormatting>
  <conditionalFormatting sqref="F164">
    <cfRule type="expression" dxfId="804" priority="744" stopIfTrue="1">
      <formula>$A164="text"</formula>
    </cfRule>
  </conditionalFormatting>
  <conditionalFormatting sqref="F164">
    <cfRule type="expression" dxfId="803" priority="740" stopIfTrue="1">
      <formula>OR(AND(LEFT($A164, 16)="select_multiple ", LEN($A164)&gt;16, NOT(ISNUMBER(SEARCH(" ", $A164, 17)))), AND(LEFT($A164, 11)="select_one ", LEN($A164)&gt;11, NOT(ISNUMBER(SEARCH(" ", $A164, 12)))))</formula>
    </cfRule>
  </conditionalFormatting>
  <conditionalFormatting sqref="F164">
    <cfRule type="expression" dxfId="802" priority="737" stopIfTrue="1">
      <formula>OR($A164="audio audit", $A164="text audit", $A164="speed violations count", $A164="speed violations list", $A164="speed violations audit")</formula>
    </cfRule>
  </conditionalFormatting>
  <conditionalFormatting sqref="F164">
    <cfRule type="expression" dxfId="801" priority="731" stopIfTrue="1">
      <formula>OR($A164="date", $A164="datetime")</formula>
    </cfRule>
  </conditionalFormatting>
  <conditionalFormatting sqref="F164">
    <cfRule type="expression" dxfId="800" priority="729" stopIfTrue="1">
      <formula>$A164="image"</formula>
    </cfRule>
  </conditionalFormatting>
  <conditionalFormatting sqref="F164">
    <cfRule type="expression" dxfId="799" priority="727" stopIfTrue="1">
      <formula>$A164="comments"</formula>
    </cfRule>
    <cfRule type="expression" dxfId="798" priority="728" stopIfTrue="1">
      <formula>OR($A164="audio", $A164="video")</formula>
    </cfRule>
    <cfRule type="expression" dxfId="797" priority="730" stopIfTrue="1">
      <formula>$A164="image"</formula>
    </cfRule>
    <cfRule type="expression" dxfId="796" priority="732" stopIfTrue="1">
      <formula>OR($A164="date", $A164="datetime")</formula>
    </cfRule>
    <cfRule type="expression" dxfId="795" priority="733" stopIfTrue="1">
      <formula>OR($A164="calculate", $A164="calculate_here")</formula>
    </cfRule>
    <cfRule type="expression" dxfId="794" priority="734" stopIfTrue="1">
      <formula>$A164="note"</formula>
    </cfRule>
    <cfRule type="expression" dxfId="793" priority="735" stopIfTrue="1">
      <formula>$A164="barcode"</formula>
    </cfRule>
    <cfRule type="expression" dxfId="792" priority="736" stopIfTrue="1">
      <formula>$A164="geopoint"</formula>
    </cfRule>
    <cfRule type="expression" dxfId="791" priority="738" stopIfTrue="1">
      <formula>OR($A164="audio audit", $A164="text audit", $A164="speed violations count", $A164="speed violations list", $A164="speed violations audit")</formula>
    </cfRule>
    <cfRule type="expression" dxfId="790" priority="739" stopIfTrue="1">
      <formula>OR($A164="username", $A164="phonenumber", $A164="start", $A164="end", $A164="deviceid", $A164="subscriberid", $A164="simserial", $A164="caseid")</formula>
    </cfRule>
    <cfRule type="expression" dxfId="789" priority="741" stopIfTrue="1">
      <formula>OR(AND(LEFT($A164, 16)="select_multiple ", LEN($A164)&gt;16, NOT(ISNUMBER(SEARCH(" ", $A164, 17)))), AND(LEFT($A164, 11)="select_one ", LEN($A164)&gt;11, NOT(ISNUMBER(SEARCH(" ", $A164, 12)))))</formula>
    </cfRule>
    <cfRule type="expression" dxfId="788" priority="742" stopIfTrue="1">
      <formula>$A164="decimal"</formula>
    </cfRule>
    <cfRule type="expression" dxfId="787" priority="743" stopIfTrue="1">
      <formula>$A164="integer"</formula>
    </cfRule>
    <cfRule type="expression" dxfId="786" priority="745" stopIfTrue="1">
      <formula>$A164="text"</formula>
    </cfRule>
    <cfRule type="expression" dxfId="785" priority="746" stopIfTrue="1">
      <formula>$A164="end repeat"</formula>
    </cfRule>
    <cfRule type="expression" dxfId="784" priority="747" stopIfTrue="1">
      <formula>$A164="begin repeat"</formula>
    </cfRule>
    <cfRule type="expression" dxfId="783" priority="748" stopIfTrue="1">
      <formula>$A164="end group"</formula>
    </cfRule>
    <cfRule type="expression" dxfId="782" priority="750" stopIfTrue="1">
      <formula>$A164="begin group"</formula>
    </cfRule>
  </conditionalFormatting>
  <conditionalFormatting sqref="F184:F189 I184:I189 B184:C186 B188:C189 B187">
    <cfRule type="expression" dxfId="781" priority="725" stopIfTrue="1">
      <formula>$A184="begin group"</formula>
    </cfRule>
  </conditionalFormatting>
  <conditionalFormatting sqref="I184:I189 O184:O189 B184:C186 B188:C189 B187">
    <cfRule type="expression" dxfId="780" priority="722" stopIfTrue="1">
      <formula>$A184="begin repeat"</formula>
    </cfRule>
  </conditionalFormatting>
  <conditionalFormatting sqref="F184:F189 B184:D186 B188:D189 B187 D187">
    <cfRule type="expression" dxfId="779" priority="719" stopIfTrue="1">
      <formula>$A184="text"</formula>
    </cfRule>
  </conditionalFormatting>
  <conditionalFormatting sqref="G184:H189 B184:D186 B188:D189 B187 D187">
    <cfRule type="expression" dxfId="778" priority="717" stopIfTrue="1">
      <formula>$A184="integer"</formula>
    </cfRule>
  </conditionalFormatting>
  <conditionalFormatting sqref="G184:H189 B184:D186 B188:D189 B187 D187">
    <cfRule type="expression" dxfId="777" priority="715" stopIfTrue="1">
      <formula>$A184="decimal"</formula>
    </cfRule>
  </conditionalFormatting>
  <conditionalFormatting sqref="F184:F189 B184:C186 B188:C189 B187">
    <cfRule type="expression" dxfId="776" priority="713" stopIfTrue="1">
      <formula>OR(AND(LEFT($A184, 16)="select_multiple ", LEN($A184)&gt;16, NOT(ISNUMBER(SEARCH(" ", $A184, 17)))), AND(LEFT($A184, 11)="select_one ", LEN($A184)&gt;11, NOT(ISNUMBER(SEARCH(" ", $A184, 12)))))</formula>
    </cfRule>
  </conditionalFormatting>
  <conditionalFormatting sqref="F184:F189 B184:B189">
    <cfRule type="expression" dxfId="775" priority="710" stopIfTrue="1">
      <formula>OR($A184="audio audit", $A184="text audit", $A184="speed violations count", $A184="speed violations list", $A184="speed violations audit")</formula>
    </cfRule>
  </conditionalFormatting>
  <conditionalFormatting sqref="B184:C186 B188:C189 B187">
    <cfRule type="expression" dxfId="774" priority="704" stopIfTrue="1">
      <formula>$A184="note"</formula>
    </cfRule>
    <cfRule type="expression" dxfId="773" priority="706" stopIfTrue="1">
      <formula>$A184="barcode"</formula>
    </cfRule>
    <cfRule type="expression" dxfId="772" priority="708" stopIfTrue="1">
      <formula>$A184="geopoint"</formula>
    </cfRule>
  </conditionalFormatting>
  <conditionalFormatting sqref="N184:N189 B184:B189">
    <cfRule type="expression" dxfId="771" priority="702" stopIfTrue="1">
      <formula>OR($A184="calculate", $A184="calculate_here")</formula>
    </cfRule>
  </conditionalFormatting>
  <conditionalFormatting sqref="F184:F189 B184:C186 B188:C189 B187">
    <cfRule type="expression" dxfId="770" priority="700" stopIfTrue="1">
      <formula>OR($A184="date", $A184="datetime")</formula>
    </cfRule>
  </conditionalFormatting>
  <conditionalFormatting sqref="F184:F189 B184:C186 B188:C189 B187">
    <cfRule type="expression" dxfId="769" priority="698" stopIfTrue="1">
      <formula>$A184="image"</formula>
    </cfRule>
  </conditionalFormatting>
  <conditionalFormatting sqref="B184:C186 B188:C189 B187">
    <cfRule type="expression" dxfId="768" priority="696" stopIfTrue="1">
      <formula>OR($A184="audio", $A184="video")</formula>
    </cfRule>
  </conditionalFormatting>
  <conditionalFormatting sqref="A184:W186 A188:W189 A187:B187 D187:W187">
    <cfRule type="expression" dxfId="767" priority="695" stopIfTrue="1">
      <formula>$A184="comments"</formula>
    </cfRule>
    <cfRule type="expression" dxfId="766" priority="697" stopIfTrue="1">
      <formula>OR($A184="audio", $A184="video")</formula>
    </cfRule>
    <cfRule type="expression" dxfId="765" priority="699" stopIfTrue="1">
      <formula>$A184="image"</formula>
    </cfRule>
    <cfRule type="expression" dxfId="764" priority="701" stopIfTrue="1">
      <formula>OR($A184="date", $A184="datetime")</formula>
    </cfRule>
    <cfRule type="expression" dxfId="763" priority="703" stopIfTrue="1">
      <formula>OR($A184="calculate", $A184="calculate_here")</formula>
    </cfRule>
    <cfRule type="expression" dxfId="762" priority="705" stopIfTrue="1">
      <formula>$A184="note"</formula>
    </cfRule>
    <cfRule type="expression" dxfId="761" priority="707" stopIfTrue="1">
      <formula>$A184="barcode"</formula>
    </cfRule>
    <cfRule type="expression" dxfId="760" priority="709" stopIfTrue="1">
      <formula>$A184="geopoint"</formula>
    </cfRule>
    <cfRule type="expression" dxfId="759" priority="711" stopIfTrue="1">
      <formula>OR($A184="audio audit", $A184="text audit", $A184="speed violations count", $A184="speed violations list", $A184="speed violations audit")</formula>
    </cfRule>
    <cfRule type="expression" dxfId="758" priority="712" stopIfTrue="1">
      <formula>OR($A184="username", $A184="phonenumber", $A184="start", $A184="end", $A184="deviceid", $A184="subscriberid", $A184="simserial", $A184="caseid")</formula>
    </cfRule>
    <cfRule type="expression" dxfId="757" priority="714" stopIfTrue="1">
      <formula>OR(AND(LEFT($A184, 16)="select_multiple ", LEN($A184)&gt;16, NOT(ISNUMBER(SEARCH(" ", $A184, 17)))), AND(LEFT($A184, 11)="select_one ", LEN($A184)&gt;11, NOT(ISNUMBER(SEARCH(" ", $A184, 12)))))</formula>
    </cfRule>
    <cfRule type="expression" dxfId="756" priority="716" stopIfTrue="1">
      <formula>$A184="decimal"</formula>
    </cfRule>
    <cfRule type="expression" dxfId="755" priority="718" stopIfTrue="1">
      <formula>$A184="integer"</formula>
    </cfRule>
    <cfRule type="expression" dxfId="754" priority="720" stopIfTrue="1">
      <formula>$A184="text"</formula>
    </cfRule>
    <cfRule type="expression" dxfId="753" priority="721" stopIfTrue="1">
      <formula>$A184="end repeat"</formula>
    </cfRule>
    <cfRule type="expression" dxfId="752" priority="723" stopIfTrue="1">
      <formula>$A184="begin repeat"</formula>
    </cfRule>
    <cfRule type="expression" dxfId="751" priority="724" stopIfTrue="1">
      <formula>$A184="end group"</formula>
    </cfRule>
    <cfRule type="expression" dxfId="750" priority="726" stopIfTrue="1">
      <formula>$A184="begin group"</formula>
    </cfRule>
  </conditionalFormatting>
  <conditionalFormatting sqref="B184:B189">
    <cfRule type="expression" dxfId="749" priority="694" stopIfTrue="1">
      <formula>$A184="comments"</formula>
    </cfRule>
  </conditionalFormatting>
  <conditionalFormatting sqref="I196:I198">
    <cfRule type="expression" dxfId="748" priority="674" stopIfTrue="1">
      <formula>$A196="begin group"</formula>
    </cfRule>
  </conditionalFormatting>
  <conditionalFormatting sqref="I196:I198">
    <cfRule type="expression" dxfId="747" priority="671" stopIfTrue="1">
      <formula>$A196="begin repeat"</formula>
    </cfRule>
  </conditionalFormatting>
  <conditionalFormatting sqref="I196:I198">
    <cfRule type="expression" dxfId="746" priority="656" stopIfTrue="1">
      <formula>$A196="comments"</formula>
    </cfRule>
    <cfRule type="expression" dxfId="745" priority="657" stopIfTrue="1">
      <formula>OR($A196="audio", $A196="video")</formula>
    </cfRule>
    <cfRule type="expression" dxfId="744" priority="658" stopIfTrue="1">
      <formula>$A196="image"</formula>
    </cfRule>
    <cfRule type="expression" dxfId="743" priority="659" stopIfTrue="1">
      <formula>OR($A196="date", $A196="datetime")</formula>
    </cfRule>
    <cfRule type="expression" dxfId="742" priority="660" stopIfTrue="1">
      <formula>OR($A196="calculate", $A196="calculate_here")</formula>
    </cfRule>
    <cfRule type="expression" dxfId="741" priority="661" stopIfTrue="1">
      <formula>$A196="note"</formula>
    </cfRule>
    <cfRule type="expression" dxfId="740" priority="662" stopIfTrue="1">
      <formula>$A196="barcode"</formula>
    </cfRule>
    <cfRule type="expression" dxfId="739" priority="663" stopIfTrue="1">
      <formula>$A196="geopoint"</formula>
    </cfRule>
    <cfRule type="expression" dxfId="738" priority="664" stopIfTrue="1">
      <formula>OR($A196="audio audit", $A196="text audit", $A196="speed violations count", $A196="speed violations list", $A196="speed violations audit")</formula>
    </cfRule>
    <cfRule type="expression" dxfId="737" priority="665" stopIfTrue="1">
      <formula>OR($A196="username", $A196="phonenumber", $A196="start", $A196="end", $A196="deviceid", $A196="subscriberid", $A196="simserial", $A196="caseid")</formula>
    </cfRule>
    <cfRule type="expression" dxfId="736" priority="666" stopIfTrue="1">
      <formula>OR(AND(LEFT($A196, 16)="select_multiple ", LEN($A196)&gt;16, NOT(ISNUMBER(SEARCH(" ", $A196, 17)))), AND(LEFT($A196, 11)="select_one ", LEN($A196)&gt;11, NOT(ISNUMBER(SEARCH(" ", $A196, 12)))))</formula>
    </cfRule>
    <cfRule type="expression" dxfId="735" priority="667" stopIfTrue="1">
      <formula>$A196="decimal"</formula>
    </cfRule>
    <cfRule type="expression" dxfId="734" priority="668" stopIfTrue="1">
      <formula>$A196="integer"</formula>
    </cfRule>
    <cfRule type="expression" dxfId="733" priority="669" stopIfTrue="1">
      <formula>$A196="text"</formula>
    </cfRule>
    <cfRule type="expression" dxfId="732" priority="670" stopIfTrue="1">
      <formula>$A196="end repeat"</formula>
    </cfRule>
    <cfRule type="expression" dxfId="731" priority="672" stopIfTrue="1">
      <formula>$A196="begin repeat"</formula>
    </cfRule>
    <cfRule type="expression" dxfId="730" priority="673" stopIfTrue="1">
      <formula>$A196="end group"</formula>
    </cfRule>
    <cfRule type="expression" dxfId="729" priority="675" stopIfTrue="1">
      <formula>$A196="begin group"</formula>
    </cfRule>
  </conditionalFormatting>
  <conditionalFormatting sqref="F137">
    <cfRule type="expression" dxfId="728" priority="654" stopIfTrue="1">
      <formula>$A137="begin group"</formula>
    </cfRule>
  </conditionalFormatting>
  <conditionalFormatting sqref="F137">
    <cfRule type="expression" dxfId="727" priority="649" stopIfTrue="1">
      <formula>$A137="text"</formula>
    </cfRule>
  </conditionalFormatting>
  <conditionalFormatting sqref="F137">
    <cfRule type="expression" dxfId="726" priority="645" stopIfTrue="1">
      <formula>OR(AND(LEFT($A137, 16)="select_multiple ", LEN($A137)&gt;16, NOT(ISNUMBER(SEARCH(" ", $A137, 17)))), AND(LEFT($A137, 11)="select_one ", LEN($A137)&gt;11, NOT(ISNUMBER(SEARCH(" ", $A137, 12)))))</formula>
    </cfRule>
  </conditionalFormatting>
  <conditionalFormatting sqref="F137">
    <cfRule type="expression" dxfId="725" priority="642" stopIfTrue="1">
      <formula>OR($A137="audio audit", $A137="text audit", $A137="speed violations count", $A137="speed violations list", $A137="speed violations audit")</formula>
    </cfRule>
  </conditionalFormatting>
  <conditionalFormatting sqref="F137">
    <cfRule type="expression" dxfId="724" priority="636" stopIfTrue="1">
      <formula>OR($A137="date", $A137="datetime")</formula>
    </cfRule>
  </conditionalFormatting>
  <conditionalFormatting sqref="F137">
    <cfRule type="expression" dxfId="723" priority="634" stopIfTrue="1">
      <formula>$A137="image"</formula>
    </cfRule>
  </conditionalFormatting>
  <conditionalFormatting sqref="F137">
    <cfRule type="expression" dxfId="722" priority="632" stopIfTrue="1">
      <formula>$A137="comments"</formula>
    </cfRule>
    <cfRule type="expression" dxfId="721" priority="633" stopIfTrue="1">
      <formula>OR($A137="audio", $A137="video")</formula>
    </cfRule>
    <cfRule type="expression" dxfId="720" priority="635" stopIfTrue="1">
      <formula>$A137="image"</formula>
    </cfRule>
    <cfRule type="expression" dxfId="719" priority="637" stopIfTrue="1">
      <formula>OR($A137="date", $A137="datetime")</formula>
    </cfRule>
    <cfRule type="expression" dxfId="718" priority="638" stopIfTrue="1">
      <formula>OR($A137="calculate", $A137="calculate_here")</formula>
    </cfRule>
    <cfRule type="expression" dxfId="717" priority="639" stopIfTrue="1">
      <formula>$A137="note"</formula>
    </cfRule>
    <cfRule type="expression" dxfId="716" priority="640" stopIfTrue="1">
      <formula>$A137="barcode"</formula>
    </cfRule>
    <cfRule type="expression" dxfId="715" priority="641" stopIfTrue="1">
      <formula>$A137="geopoint"</formula>
    </cfRule>
    <cfRule type="expression" dxfId="714" priority="643" stopIfTrue="1">
      <formula>OR($A137="audio audit", $A137="text audit", $A137="speed violations count", $A137="speed violations list", $A137="speed violations audit")</formula>
    </cfRule>
    <cfRule type="expression" dxfId="713" priority="644" stopIfTrue="1">
      <formula>OR($A137="username", $A137="phonenumber", $A137="start", $A137="end", $A137="deviceid", $A137="subscriberid", $A137="simserial", $A137="caseid")</formula>
    </cfRule>
    <cfRule type="expression" dxfId="712" priority="646" stopIfTrue="1">
      <formula>OR(AND(LEFT($A137, 16)="select_multiple ", LEN($A137)&gt;16, NOT(ISNUMBER(SEARCH(" ", $A137, 17)))), AND(LEFT($A137, 11)="select_one ", LEN($A137)&gt;11, NOT(ISNUMBER(SEARCH(" ", $A137, 12)))))</formula>
    </cfRule>
    <cfRule type="expression" dxfId="711" priority="647" stopIfTrue="1">
      <formula>$A137="decimal"</formula>
    </cfRule>
    <cfRule type="expression" dxfId="710" priority="648" stopIfTrue="1">
      <formula>$A137="integer"</formula>
    </cfRule>
    <cfRule type="expression" dxfId="709" priority="650" stopIfTrue="1">
      <formula>$A137="text"</formula>
    </cfRule>
    <cfRule type="expression" dxfId="708" priority="651" stopIfTrue="1">
      <formula>$A137="end repeat"</formula>
    </cfRule>
    <cfRule type="expression" dxfId="707" priority="652" stopIfTrue="1">
      <formula>$A137="begin repeat"</formula>
    </cfRule>
    <cfRule type="expression" dxfId="706" priority="653" stopIfTrue="1">
      <formula>$A137="end group"</formula>
    </cfRule>
    <cfRule type="expression" dxfId="705" priority="655" stopIfTrue="1">
      <formula>$A137="begin group"</formula>
    </cfRule>
  </conditionalFormatting>
  <conditionalFormatting sqref="F542:F551 B542:C551 I542:I551">
    <cfRule type="expression" dxfId="704" priority="630" stopIfTrue="1">
      <formula>$A542="begin group"</formula>
    </cfRule>
  </conditionalFormatting>
  <conditionalFormatting sqref="O542 B542:C551 I542:I551 O544:O551">
    <cfRule type="expression" dxfId="703" priority="627" stopIfTrue="1">
      <formula>$A542="begin repeat"</formula>
    </cfRule>
  </conditionalFormatting>
  <conditionalFormatting sqref="F542:F551 B542:D546 B548:D548 B547:C547 B550:D551 B549:C549">
    <cfRule type="expression" dxfId="702" priority="624" stopIfTrue="1">
      <formula>$A542="text"</formula>
    </cfRule>
  </conditionalFormatting>
  <conditionalFormatting sqref="G542:H551 B542:D546 B548:D548 B547:C547 B550:D551 B549:C549">
    <cfRule type="expression" dxfId="701" priority="622" stopIfTrue="1">
      <formula>$A542="integer"</formula>
    </cfRule>
  </conditionalFormatting>
  <conditionalFormatting sqref="G542:H551 B542:D546 B548:D548 B547:C547 B550:D551 B549:C549">
    <cfRule type="expression" dxfId="700" priority="620" stopIfTrue="1">
      <formula>$A542="decimal"</formula>
    </cfRule>
  </conditionalFormatting>
  <conditionalFormatting sqref="F542:F551 B542:C551">
    <cfRule type="expression" dxfId="699" priority="618" stopIfTrue="1">
      <formula>OR(AND(LEFT($A542, 16)="select_multiple ", LEN($A542)&gt;16, NOT(ISNUMBER(SEARCH(" ", $A542, 17)))), AND(LEFT($A542, 11)="select_one ", LEN($A542)&gt;11, NOT(ISNUMBER(SEARCH(" ", $A542, 12)))))</formula>
    </cfRule>
  </conditionalFormatting>
  <conditionalFormatting sqref="F542:F551 B542:B551">
    <cfRule type="expression" dxfId="698" priority="615" stopIfTrue="1">
      <formula>OR($A542="audio audit", $A542="text audit", $A542="speed violations count", $A542="speed violations list", $A542="speed violations audit")</formula>
    </cfRule>
  </conditionalFormatting>
  <conditionalFormatting sqref="B542:C551">
    <cfRule type="expression" dxfId="697" priority="609" stopIfTrue="1">
      <formula>$A542="note"</formula>
    </cfRule>
    <cfRule type="expression" dxfId="696" priority="611" stopIfTrue="1">
      <formula>$A542="barcode"</formula>
    </cfRule>
    <cfRule type="expression" dxfId="695" priority="613" stopIfTrue="1">
      <formula>$A542="geopoint"</formula>
    </cfRule>
  </conditionalFormatting>
  <conditionalFormatting sqref="N542:N551 B542:B551">
    <cfRule type="expression" dxfId="694" priority="607" stopIfTrue="1">
      <formula>OR($A542="calculate", $A542="calculate_here")</formula>
    </cfRule>
  </conditionalFormatting>
  <conditionalFormatting sqref="F542:F551 B542:C551">
    <cfRule type="expression" dxfId="693" priority="605" stopIfTrue="1">
      <formula>OR($A542="date", $A542="datetime")</formula>
    </cfRule>
  </conditionalFormatting>
  <conditionalFormatting sqref="F542:F551 B542:C551">
    <cfRule type="expression" dxfId="692" priority="603" stopIfTrue="1">
      <formula>$A542="image"</formula>
    </cfRule>
  </conditionalFormatting>
  <conditionalFormatting sqref="B542:C551">
    <cfRule type="expression" dxfId="691" priority="601" stopIfTrue="1">
      <formula>OR($A542="audio", $A542="video")</formula>
    </cfRule>
  </conditionalFormatting>
  <conditionalFormatting sqref="A542:W542 A548:W548 A547:C547 E547:W547 A544:W546 A543:N543 P543:W543 A550:W551 A549:C549 E549:W549">
    <cfRule type="expression" dxfId="690" priority="600" stopIfTrue="1">
      <formula>$A542="comments"</formula>
    </cfRule>
    <cfRule type="expression" dxfId="689" priority="602" stopIfTrue="1">
      <formula>OR($A542="audio", $A542="video")</formula>
    </cfRule>
    <cfRule type="expression" dxfId="688" priority="604" stopIfTrue="1">
      <formula>$A542="image"</formula>
    </cfRule>
    <cfRule type="expression" dxfId="687" priority="606" stopIfTrue="1">
      <formula>OR($A542="date", $A542="datetime")</formula>
    </cfRule>
    <cfRule type="expression" dxfId="686" priority="608" stopIfTrue="1">
      <formula>OR($A542="calculate", $A542="calculate_here")</formula>
    </cfRule>
    <cfRule type="expression" dxfId="685" priority="610" stopIfTrue="1">
      <formula>$A542="note"</formula>
    </cfRule>
    <cfRule type="expression" dxfId="684" priority="612" stopIfTrue="1">
      <formula>$A542="barcode"</formula>
    </cfRule>
    <cfRule type="expression" dxfId="683" priority="614" stopIfTrue="1">
      <formula>$A542="geopoint"</formula>
    </cfRule>
    <cfRule type="expression" dxfId="682" priority="616" stopIfTrue="1">
      <formula>OR($A542="audio audit", $A542="text audit", $A542="speed violations count", $A542="speed violations list", $A542="speed violations audit")</formula>
    </cfRule>
    <cfRule type="expression" dxfId="681" priority="617" stopIfTrue="1">
      <formula>OR($A542="username", $A542="phonenumber", $A542="start", $A542="end", $A542="deviceid", $A542="subscriberid", $A542="simserial", $A542="caseid")</formula>
    </cfRule>
    <cfRule type="expression" dxfId="680" priority="619" stopIfTrue="1">
      <formula>OR(AND(LEFT($A542, 16)="select_multiple ", LEN($A542)&gt;16, NOT(ISNUMBER(SEARCH(" ", $A542, 17)))), AND(LEFT($A542, 11)="select_one ", LEN($A542)&gt;11, NOT(ISNUMBER(SEARCH(" ", $A542, 12)))))</formula>
    </cfRule>
    <cfRule type="expression" dxfId="679" priority="621" stopIfTrue="1">
      <formula>$A542="decimal"</formula>
    </cfRule>
    <cfRule type="expression" dxfId="678" priority="623" stopIfTrue="1">
      <formula>$A542="integer"</formula>
    </cfRule>
    <cfRule type="expression" dxfId="677" priority="625" stopIfTrue="1">
      <formula>$A542="text"</formula>
    </cfRule>
    <cfRule type="expression" dxfId="676" priority="626" stopIfTrue="1">
      <formula>$A542="end repeat"</formula>
    </cfRule>
    <cfRule type="expression" dxfId="675" priority="628" stopIfTrue="1">
      <formula>$A542="begin repeat"</formula>
    </cfRule>
    <cfRule type="expression" dxfId="674" priority="629" stopIfTrue="1">
      <formula>$A542="end group"</formula>
    </cfRule>
    <cfRule type="expression" dxfId="673" priority="631" stopIfTrue="1">
      <formula>$A542="begin group"</formula>
    </cfRule>
  </conditionalFormatting>
  <conditionalFormatting sqref="B542:B551">
    <cfRule type="expression" dxfId="672" priority="599" stopIfTrue="1">
      <formula>$A542="comments"</formula>
    </cfRule>
  </conditionalFormatting>
  <conditionalFormatting sqref="F552:F561 B552:C561 I552:I561">
    <cfRule type="expression" dxfId="671" priority="597" stopIfTrue="1">
      <formula>$A552="begin group"</formula>
    </cfRule>
  </conditionalFormatting>
  <conditionalFormatting sqref="O552 B552:C561 I552:I561 O554:O561">
    <cfRule type="expression" dxfId="670" priority="594" stopIfTrue="1">
      <formula>$A552="begin repeat"</formula>
    </cfRule>
  </conditionalFormatting>
  <conditionalFormatting sqref="F552:F561 B552:D556 B558:D558 B557:C557 B560:D561 B559:C559">
    <cfRule type="expression" dxfId="669" priority="591" stopIfTrue="1">
      <formula>$A552="text"</formula>
    </cfRule>
  </conditionalFormatting>
  <conditionalFormatting sqref="G552:H561 B552:D556 B558:D558 B557:C557 B560:D561 B559:C559">
    <cfRule type="expression" dxfId="668" priority="589" stopIfTrue="1">
      <formula>$A552="integer"</formula>
    </cfRule>
  </conditionalFormatting>
  <conditionalFormatting sqref="G552:H561 B552:D556 B558:D558 B557:C557 B560:D561 B559:C559">
    <cfRule type="expression" dxfId="667" priority="587" stopIfTrue="1">
      <formula>$A552="decimal"</formula>
    </cfRule>
  </conditionalFormatting>
  <conditionalFormatting sqref="F552:F561 B552:C561">
    <cfRule type="expression" dxfId="666" priority="585" stopIfTrue="1">
      <formula>OR(AND(LEFT($A552, 16)="select_multiple ", LEN($A552)&gt;16, NOT(ISNUMBER(SEARCH(" ", $A552, 17)))), AND(LEFT($A552, 11)="select_one ", LEN($A552)&gt;11, NOT(ISNUMBER(SEARCH(" ", $A552, 12)))))</formula>
    </cfRule>
  </conditionalFormatting>
  <conditionalFormatting sqref="F552:F561 B552:B561">
    <cfRule type="expression" dxfId="665" priority="582" stopIfTrue="1">
      <formula>OR($A552="audio audit", $A552="text audit", $A552="speed violations count", $A552="speed violations list", $A552="speed violations audit")</formula>
    </cfRule>
  </conditionalFormatting>
  <conditionalFormatting sqref="B552:C561">
    <cfRule type="expression" dxfId="664" priority="576" stopIfTrue="1">
      <formula>$A552="note"</formula>
    </cfRule>
    <cfRule type="expression" dxfId="663" priority="578" stopIfTrue="1">
      <formula>$A552="barcode"</formula>
    </cfRule>
    <cfRule type="expression" dxfId="662" priority="580" stopIfTrue="1">
      <formula>$A552="geopoint"</formula>
    </cfRule>
  </conditionalFormatting>
  <conditionalFormatting sqref="N552:N561 B552:B561">
    <cfRule type="expression" dxfId="661" priority="574" stopIfTrue="1">
      <formula>OR($A552="calculate", $A552="calculate_here")</formula>
    </cfRule>
  </conditionalFormatting>
  <conditionalFormatting sqref="F552:F561 B552:C561">
    <cfRule type="expression" dxfId="660" priority="572" stopIfTrue="1">
      <formula>OR($A552="date", $A552="datetime")</formula>
    </cfRule>
  </conditionalFormatting>
  <conditionalFormatting sqref="F552:F561 B552:C561">
    <cfRule type="expression" dxfId="659" priority="570" stopIfTrue="1">
      <formula>$A552="image"</formula>
    </cfRule>
  </conditionalFormatting>
  <conditionalFormatting sqref="B552:C561">
    <cfRule type="expression" dxfId="658" priority="568" stopIfTrue="1">
      <formula>OR($A552="audio", $A552="video")</formula>
    </cfRule>
  </conditionalFormatting>
  <conditionalFormatting sqref="A552:W552 A558:W558 A557:C557 E557:W557 A554:W556 A553:N553 P553:W553 A560:W561 A559:C559 E559:W559">
    <cfRule type="expression" dxfId="657" priority="567" stopIfTrue="1">
      <formula>$A552="comments"</formula>
    </cfRule>
    <cfRule type="expression" dxfId="656" priority="569" stopIfTrue="1">
      <formula>OR($A552="audio", $A552="video")</formula>
    </cfRule>
    <cfRule type="expression" dxfId="655" priority="571" stopIfTrue="1">
      <formula>$A552="image"</formula>
    </cfRule>
    <cfRule type="expression" dxfId="654" priority="573" stopIfTrue="1">
      <formula>OR($A552="date", $A552="datetime")</formula>
    </cfRule>
    <cfRule type="expression" dxfId="653" priority="575" stopIfTrue="1">
      <formula>OR($A552="calculate", $A552="calculate_here")</formula>
    </cfRule>
    <cfRule type="expression" dxfId="652" priority="577" stopIfTrue="1">
      <formula>$A552="note"</formula>
    </cfRule>
    <cfRule type="expression" dxfId="651" priority="579" stopIfTrue="1">
      <formula>$A552="barcode"</formula>
    </cfRule>
    <cfRule type="expression" dxfId="650" priority="581" stopIfTrue="1">
      <formula>$A552="geopoint"</formula>
    </cfRule>
    <cfRule type="expression" dxfId="649" priority="583" stopIfTrue="1">
      <formula>OR($A552="audio audit", $A552="text audit", $A552="speed violations count", $A552="speed violations list", $A552="speed violations audit")</formula>
    </cfRule>
    <cfRule type="expression" dxfId="648" priority="584" stopIfTrue="1">
      <formula>OR($A552="username", $A552="phonenumber", $A552="start", $A552="end", $A552="deviceid", $A552="subscriberid", $A552="simserial", $A552="caseid")</formula>
    </cfRule>
    <cfRule type="expression" dxfId="647" priority="586" stopIfTrue="1">
      <formula>OR(AND(LEFT($A552, 16)="select_multiple ", LEN($A552)&gt;16, NOT(ISNUMBER(SEARCH(" ", $A552, 17)))), AND(LEFT($A552, 11)="select_one ", LEN($A552)&gt;11, NOT(ISNUMBER(SEARCH(" ", $A552, 12)))))</formula>
    </cfRule>
    <cfRule type="expression" dxfId="646" priority="588" stopIfTrue="1">
      <formula>$A552="decimal"</formula>
    </cfRule>
    <cfRule type="expression" dxfId="645" priority="590" stopIfTrue="1">
      <formula>$A552="integer"</formula>
    </cfRule>
    <cfRule type="expression" dxfId="644" priority="592" stopIfTrue="1">
      <formula>$A552="text"</formula>
    </cfRule>
    <cfRule type="expression" dxfId="643" priority="593" stopIfTrue="1">
      <formula>$A552="end repeat"</formula>
    </cfRule>
    <cfRule type="expression" dxfId="642" priority="595" stopIfTrue="1">
      <formula>$A552="begin repeat"</formula>
    </cfRule>
    <cfRule type="expression" dxfId="641" priority="596" stopIfTrue="1">
      <formula>$A552="end group"</formula>
    </cfRule>
    <cfRule type="expression" dxfId="640" priority="598" stopIfTrue="1">
      <formula>$A552="begin group"</formula>
    </cfRule>
  </conditionalFormatting>
  <conditionalFormatting sqref="B552:B561">
    <cfRule type="expression" dxfId="639" priority="566" stopIfTrue="1">
      <formula>$A552="comments"</formula>
    </cfRule>
  </conditionalFormatting>
  <conditionalFormatting sqref="F562:F571 B562:C571 I562:I571">
    <cfRule type="expression" dxfId="638" priority="564" stopIfTrue="1">
      <formula>$A562="begin group"</formula>
    </cfRule>
  </conditionalFormatting>
  <conditionalFormatting sqref="O562 B562:C571 I562:I571 O564:O571">
    <cfRule type="expression" dxfId="637" priority="561" stopIfTrue="1">
      <formula>$A562="begin repeat"</formula>
    </cfRule>
  </conditionalFormatting>
  <conditionalFormatting sqref="F562:F571 B562:D566 B568:D568 B567:C567 B570:D571 B569:C569">
    <cfRule type="expression" dxfId="636" priority="558" stopIfTrue="1">
      <formula>$A562="text"</formula>
    </cfRule>
  </conditionalFormatting>
  <conditionalFormatting sqref="G562:H571 B562:D566 B568:D568 B567:C567 B570:D571 B569:C569">
    <cfRule type="expression" dxfId="635" priority="556" stopIfTrue="1">
      <formula>$A562="integer"</formula>
    </cfRule>
  </conditionalFormatting>
  <conditionalFormatting sqref="G562:H571 B562:D566 B568:D568 B567:C567 B570:D571 B569:C569">
    <cfRule type="expression" dxfId="634" priority="554" stopIfTrue="1">
      <formula>$A562="decimal"</formula>
    </cfRule>
  </conditionalFormatting>
  <conditionalFormatting sqref="F562:F571 B562:C571">
    <cfRule type="expression" dxfId="633" priority="552" stopIfTrue="1">
      <formula>OR(AND(LEFT($A562, 16)="select_multiple ", LEN($A562)&gt;16, NOT(ISNUMBER(SEARCH(" ", $A562, 17)))), AND(LEFT($A562, 11)="select_one ", LEN($A562)&gt;11, NOT(ISNUMBER(SEARCH(" ", $A562, 12)))))</formula>
    </cfRule>
  </conditionalFormatting>
  <conditionalFormatting sqref="F562:F571 B562:B571">
    <cfRule type="expression" dxfId="632" priority="549" stopIfTrue="1">
      <formula>OR($A562="audio audit", $A562="text audit", $A562="speed violations count", $A562="speed violations list", $A562="speed violations audit")</formula>
    </cfRule>
  </conditionalFormatting>
  <conditionalFormatting sqref="B562:C571">
    <cfRule type="expression" dxfId="631" priority="543" stopIfTrue="1">
      <formula>$A562="note"</formula>
    </cfRule>
    <cfRule type="expression" dxfId="630" priority="545" stopIfTrue="1">
      <formula>$A562="barcode"</formula>
    </cfRule>
    <cfRule type="expression" dxfId="629" priority="547" stopIfTrue="1">
      <formula>$A562="geopoint"</formula>
    </cfRule>
  </conditionalFormatting>
  <conditionalFormatting sqref="N562:N571 B562:B571">
    <cfRule type="expression" dxfId="628" priority="541" stopIfTrue="1">
      <formula>OR($A562="calculate", $A562="calculate_here")</formula>
    </cfRule>
  </conditionalFormatting>
  <conditionalFormatting sqref="F562:F571 B562:C571">
    <cfRule type="expression" dxfId="627" priority="539" stopIfTrue="1">
      <formula>OR($A562="date", $A562="datetime")</formula>
    </cfRule>
  </conditionalFormatting>
  <conditionalFormatting sqref="F562:F571 B562:C571">
    <cfRule type="expression" dxfId="626" priority="537" stopIfTrue="1">
      <formula>$A562="image"</formula>
    </cfRule>
  </conditionalFormatting>
  <conditionalFormatting sqref="B562:C571">
    <cfRule type="expression" dxfId="625" priority="535" stopIfTrue="1">
      <formula>OR($A562="audio", $A562="video")</formula>
    </cfRule>
  </conditionalFormatting>
  <conditionalFormatting sqref="A562:W562 A568:W568 A567:C567 E567:W567 A564:W566 A563:N563 P563:W563 A570:W571 A569:C569 E569:W569">
    <cfRule type="expression" dxfId="624" priority="534" stopIfTrue="1">
      <formula>$A562="comments"</formula>
    </cfRule>
    <cfRule type="expression" dxfId="623" priority="536" stopIfTrue="1">
      <formula>OR($A562="audio", $A562="video")</formula>
    </cfRule>
    <cfRule type="expression" dxfId="622" priority="538" stopIfTrue="1">
      <formula>$A562="image"</formula>
    </cfRule>
    <cfRule type="expression" dxfId="621" priority="540" stopIfTrue="1">
      <formula>OR($A562="date", $A562="datetime")</formula>
    </cfRule>
    <cfRule type="expression" dxfId="620" priority="542" stopIfTrue="1">
      <formula>OR($A562="calculate", $A562="calculate_here")</formula>
    </cfRule>
    <cfRule type="expression" dxfId="619" priority="544" stopIfTrue="1">
      <formula>$A562="note"</formula>
    </cfRule>
    <cfRule type="expression" dxfId="618" priority="546" stopIfTrue="1">
      <formula>$A562="barcode"</formula>
    </cfRule>
    <cfRule type="expression" dxfId="617" priority="548" stopIfTrue="1">
      <formula>$A562="geopoint"</formula>
    </cfRule>
    <cfRule type="expression" dxfId="616" priority="550" stopIfTrue="1">
      <formula>OR($A562="audio audit", $A562="text audit", $A562="speed violations count", $A562="speed violations list", $A562="speed violations audit")</formula>
    </cfRule>
    <cfRule type="expression" dxfId="615" priority="551" stopIfTrue="1">
      <formula>OR($A562="username", $A562="phonenumber", $A562="start", $A562="end", $A562="deviceid", $A562="subscriberid", $A562="simserial", $A562="caseid")</formula>
    </cfRule>
    <cfRule type="expression" dxfId="614" priority="553" stopIfTrue="1">
      <formula>OR(AND(LEFT($A562, 16)="select_multiple ", LEN($A562)&gt;16, NOT(ISNUMBER(SEARCH(" ", $A562, 17)))), AND(LEFT($A562, 11)="select_one ", LEN($A562)&gt;11, NOT(ISNUMBER(SEARCH(" ", $A562, 12)))))</formula>
    </cfRule>
    <cfRule type="expression" dxfId="613" priority="555" stopIfTrue="1">
      <formula>$A562="decimal"</formula>
    </cfRule>
    <cfRule type="expression" dxfId="612" priority="557" stopIfTrue="1">
      <formula>$A562="integer"</formula>
    </cfRule>
    <cfRule type="expression" dxfId="611" priority="559" stopIfTrue="1">
      <formula>$A562="text"</formula>
    </cfRule>
    <cfRule type="expression" dxfId="610" priority="560" stopIfTrue="1">
      <formula>$A562="end repeat"</formula>
    </cfRule>
    <cfRule type="expression" dxfId="609" priority="562" stopIfTrue="1">
      <formula>$A562="begin repeat"</formula>
    </cfRule>
    <cfRule type="expression" dxfId="608" priority="563" stopIfTrue="1">
      <formula>$A562="end group"</formula>
    </cfRule>
    <cfRule type="expression" dxfId="607" priority="565" stopIfTrue="1">
      <formula>$A562="begin group"</formula>
    </cfRule>
  </conditionalFormatting>
  <conditionalFormatting sqref="B562:B571">
    <cfRule type="expression" dxfId="606" priority="533" stopIfTrue="1">
      <formula>$A562="comments"</formula>
    </cfRule>
  </conditionalFormatting>
  <conditionalFormatting sqref="D547">
    <cfRule type="expression" dxfId="605" priority="527" stopIfTrue="1">
      <formula>$A547="text"</formula>
    </cfRule>
  </conditionalFormatting>
  <conditionalFormatting sqref="D547">
    <cfRule type="expression" dxfId="604" priority="525" stopIfTrue="1">
      <formula>$A547="integer"</formula>
    </cfRule>
  </conditionalFormatting>
  <conditionalFormatting sqref="D547">
    <cfRule type="expression" dxfId="603" priority="523" stopIfTrue="1">
      <formula>$A547="decimal"</formula>
    </cfRule>
  </conditionalFormatting>
  <conditionalFormatting sqref="D547">
    <cfRule type="expression" dxfId="602" priority="512" stopIfTrue="1">
      <formula>$A547="comments"</formula>
    </cfRule>
    <cfRule type="expression" dxfId="601" priority="513" stopIfTrue="1">
      <formula>OR($A547="audio", $A547="video")</formula>
    </cfRule>
    <cfRule type="expression" dxfId="600" priority="514" stopIfTrue="1">
      <formula>$A547="image"</formula>
    </cfRule>
    <cfRule type="expression" dxfId="599" priority="515" stopIfTrue="1">
      <formula>OR($A547="date", $A547="datetime")</formula>
    </cfRule>
    <cfRule type="expression" dxfId="598" priority="516" stopIfTrue="1">
      <formula>OR($A547="calculate", $A547="calculate_here")</formula>
    </cfRule>
    <cfRule type="expression" dxfId="597" priority="517" stopIfTrue="1">
      <formula>$A547="note"</formula>
    </cfRule>
    <cfRule type="expression" dxfId="596" priority="518" stopIfTrue="1">
      <formula>$A547="barcode"</formula>
    </cfRule>
    <cfRule type="expression" dxfId="595" priority="519" stopIfTrue="1">
      <formula>$A547="geopoint"</formula>
    </cfRule>
    <cfRule type="expression" dxfId="594" priority="520" stopIfTrue="1">
      <formula>OR($A547="audio audit", $A547="text audit", $A547="speed violations count", $A547="speed violations list", $A547="speed violations audit")</formula>
    </cfRule>
    <cfRule type="expression" dxfId="593" priority="521" stopIfTrue="1">
      <formula>OR($A547="username", $A547="phonenumber", $A547="start", $A547="end", $A547="deviceid", $A547="subscriberid", $A547="simserial", $A547="caseid")</formula>
    </cfRule>
    <cfRule type="expression" dxfId="592" priority="522" stopIfTrue="1">
      <formula>OR(AND(LEFT($A547, 16)="select_multiple ", LEN($A547)&gt;16, NOT(ISNUMBER(SEARCH(" ", $A547, 17)))), AND(LEFT($A547, 11)="select_one ", LEN($A547)&gt;11, NOT(ISNUMBER(SEARCH(" ", $A547, 12)))))</formula>
    </cfRule>
    <cfRule type="expression" dxfId="591" priority="524" stopIfTrue="1">
      <formula>$A547="decimal"</formula>
    </cfRule>
    <cfRule type="expression" dxfId="590" priority="526" stopIfTrue="1">
      <formula>$A547="integer"</formula>
    </cfRule>
    <cfRule type="expression" dxfId="589" priority="528" stopIfTrue="1">
      <formula>$A547="text"</formula>
    </cfRule>
    <cfRule type="expression" dxfId="588" priority="529" stopIfTrue="1">
      <formula>$A547="end repeat"</formula>
    </cfRule>
    <cfRule type="expression" dxfId="587" priority="530" stopIfTrue="1">
      <formula>$A547="begin repeat"</formula>
    </cfRule>
    <cfRule type="expression" dxfId="586" priority="531" stopIfTrue="1">
      <formula>$A547="end group"</formula>
    </cfRule>
    <cfRule type="expression" dxfId="585" priority="532" stopIfTrue="1">
      <formula>$A547="begin group"</formula>
    </cfRule>
  </conditionalFormatting>
  <conditionalFormatting sqref="D557">
    <cfRule type="expression" dxfId="584" priority="506" stopIfTrue="1">
      <formula>$A557="text"</formula>
    </cfRule>
  </conditionalFormatting>
  <conditionalFormatting sqref="D557">
    <cfRule type="expression" dxfId="583" priority="504" stopIfTrue="1">
      <formula>$A557="integer"</formula>
    </cfRule>
  </conditionalFormatting>
  <conditionalFormatting sqref="D557">
    <cfRule type="expression" dxfId="582" priority="502" stopIfTrue="1">
      <formula>$A557="decimal"</formula>
    </cfRule>
  </conditionalFormatting>
  <conditionalFormatting sqref="D557">
    <cfRule type="expression" dxfId="581" priority="491" stopIfTrue="1">
      <formula>$A557="comments"</formula>
    </cfRule>
    <cfRule type="expression" dxfId="580" priority="492" stopIfTrue="1">
      <formula>OR($A557="audio", $A557="video")</formula>
    </cfRule>
    <cfRule type="expression" dxfId="579" priority="493" stopIfTrue="1">
      <formula>$A557="image"</formula>
    </cfRule>
    <cfRule type="expression" dxfId="578" priority="494" stopIfTrue="1">
      <formula>OR($A557="date", $A557="datetime")</formula>
    </cfRule>
    <cfRule type="expression" dxfId="577" priority="495" stopIfTrue="1">
      <formula>OR($A557="calculate", $A557="calculate_here")</formula>
    </cfRule>
    <cfRule type="expression" dxfId="576" priority="496" stopIfTrue="1">
      <formula>$A557="note"</formula>
    </cfRule>
    <cfRule type="expression" dxfId="575" priority="497" stopIfTrue="1">
      <formula>$A557="barcode"</formula>
    </cfRule>
    <cfRule type="expression" dxfId="574" priority="498" stopIfTrue="1">
      <formula>$A557="geopoint"</formula>
    </cfRule>
    <cfRule type="expression" dxfId="573" priority="499" stopIfTrue="1">
      <formula>OR($A557="audio audit", $A557="text audit", $A557="speed violations count", $A557="speed violations list", $A557="speed violations audit")</formula>
    </cfRule>
    <cfRule type="expression" dxfId="572" priority="500" stopIfTrue="1">
      <formula>OR($A557="username", $A557="phonenumber", $A557="start", $A557="end", $A557="deviceid", $A557="subscriberid", $A557="simserial", $A557="caseid")</formula>
    </cfRule>
    <cfRule type="expression" dxfId="571" priority="501" stopIfTrue="1">
      <formula>OR(AND(LEFT($A557, 16)="select_multiple ", LEN($A557)&gt;16, NOT(ISNUMBER(SEARCH(" ", $A557, 17)))), AND(LEFT($A557, 11)="select_one ", LEN($A557)&gt;11, NOT(ISNUMBER(SEARCH(" ", $A557, 12)))))</formula>
    </cfRule>
    <cfRule type="expression" dxfId="570" priority="503" stopIfTrue="1">
      <formula>$A557="decimal"</formula>
    </cfRule>
    <cfRule type="expression" dxfId="569" priority="505" stopIfTrue="1">
      <formula>$A557="integer"</formula>
    </cfRule>
    <cfRule type="expression" dxfId="568" priority="507" stopIfTrue="1">
      <formula>$A557="text"</formula>
    </cfRule>
    <cfRule type="expression" dxfId="567" priority="508" stopIfTrue="1">
      <formula>$A557="end repeat"</formula>
    </cfRule>
    <cfRule type="expression" dxfId="566" priority="509" stopIfTrue="1">
      <formula>$A557="begin repeat"</formula>
    </cfRule>
    <cfRule type="expression" dxfId="565" priority="510" stopIfTrue="1">
      <formula>$A557="end group"</formula>
    </cfRule>
    <cfRule type="expression" dxfId="564" priority="511" stopIfTrue="1">
      <formula>$A557="begin group"</formula>
    </cfRule>
  </conditionalFormatting>
  <conditionalFormatting sqref="D567">
    <cfRule type="expression" dxfId="563" priority="485" stopIfTrue="1">
      <formula>$A567="text"</formula>
    </cfRule>
  </conditionalFormatting>
  <conditionalFormatting sqref="D567">
    <cfRule type="expression" dxfId="562" priority="483" stopIfTrue="1">
      <formula>$A567="integer"</formula>
    </cfRule>
  </conditionalFormatting>
  <conditionalFormatting sqref="D567">
    <cfRule type="expression" dxfId="561" priority="481" stopIfTrue="1">
      <formula>$A567="decimal"</formula>
    </cfRule>
  </conditionalFormatting>
  <conditionalFormatting sqref="D567">
    <cfRule type="expression" dxfId="560" priority="470" stopIfTrue="1">
      <formula>$A567="comments"</formula>
    </cfRule>
    <cfRule type="expression" dxfId="559" priority="471" stopIfTrue="1">
      <formula>OR($A567="audio", $A567="video")</formula>
    </cfRule>
    <cfRule type="expression" dxfId="558" priority="472" stopIfTrue="1">
      <formula>$A567="image"</formula>
    </cfRule>
    <cfRule type="expression" dxfId="557" priority="473" stopIfTrue="1">
      <formula>OR($A567="date", $A567="datetime")</formula>
    </cfRule>
    <cfRule type="expression" dxfId="556" priority="474" stopIfTrue="1">
      <formula>OR($A567="calculate", $A567="calculate_here")</formula>
    </cfRule>
    <cfRule type="expression" dxfId="555" priority="475" stopIfTrue="1">
      <formula>$A567="note"</formula>
    </cfRule>
    <cfRule type="expression" dxfId="554" priority="476" stopIfTrue="1">
      <formula>$A567="barcode"</formula>
    </cfRule>
    <cfRule type="expression" dxfId="553" priority="477" stopIfTrue="1">
      <formula>$A567="geopoint"</formula>
    </cfRule>
    <cfRule type="expression" dxfId="552" priority="478" stopIfTrue="1">
      <formula>OR($A567="audio audit", $A567="text audit", $A567="speed violations count", $A567="speed violations list", $A567="speed violations audit")</formula>
    </cfRule>
    <cfRule type="expression" dxfId="551" priority="479" stopIfTrue="1">
      <formula>OR($A567="username", $A567="phonenumber", $A567="start", $A567="end", $A567="deviceid", $A567="subscriberid", $A567="simserial", $A567="caseid")</formula>
    </cfRule>
    <cfRule type="expression" dxfId="550" priority="480" stopIfTrue="1">
      <formula>OR(AND(LEFT($A567, 16)="select_multiple ", LEN($A567)&gt;16, NOT(ISNUMBER(SEARCH(" ", $A567, 17)))), AND(LEFT($A567, 11)="select_one ", LEN($A567)&gt;11, NOT(ISNUMBER(SEARCH(" ", $A567, 12)))))</formula>
    </cfRule>
    <cfRule type="expression" dxfId="549" priority="482" stopIfTrue="1">
      <formula>$A567="decimal"</formula>
    </cfRule>
    <cfRule type="expression" dxfId="548" priority="484" stopIfTrue="1">
      <formula>$A567="integer"</formula>
    </cfRule>
    <cfRule type="expression" dxfId="547" priority="486" stopIfTrue="1">
      <formula>$A567="text"</formula>
    </cfRule>
    <cfRule type="expression" dxfId="546" priority="487" stopIfTrue="1">
      <formula>$A567="end repeat"</formula>
    </cfRule>
    <cfRule type="expression" dxfId="545" priority="488" stopIfTrue="1">
      <formula>$A567="begin repeat"</formula>
    </cfRule>
    <cfRule type="expression" dxfId="544" priority="489" stopIfTrue="1">
      <formula>$A567="end group"</formula>
    </cfRule>
    <cfRule type="expression" dxfId="543" priority="490" stopIfTrue="1">
      <formula>$A567="begin group"</formula>
    </cfRule>
  </conditionalFormatting>
  <conditionalFormatting sqref="O543">
    <cfRule type="expression" dxfId="542" priority="466" stopIfTrue="1">
      <formula>$A543="begin repeat"</formula>
    </cfRule>
  </conditionalFormatting>
  <conditionalFormatting sqref="O543">
    <cfRule type="expression" dxfId="541" priority="451" stopIfTrue="1">
      <formula>$A543="comments"</formula>
    </cfRule>
    <cfRule type="expression" dxfId="540" priority="452" stopIfTrue="1">
      <formula>OR($A543="audio", $A543="video")</formula>
    </cfRule>
    <cfRule type="expression" dxfId="539" priority="453" stopIfTrue="1">
      <formula>$A543="image"</formula>
    </cfRule>
    <cfRule type="expression" dxfId="538" priority="454" stopIfTrue="1">
      <formula>OR($A543="date", $A543="datetime")</formula>
    </cfRule>
    <cfRule type="expression" dxfId="537" priority="455" stopIfTrue="1">
      <formula>OR($A543="calculate", $A543="calculate_here")</formula>
    </cfRule>
    <cfRule type="expression" dxfId="536" priority="456" stopIfTrue="1">
      <formula>$A543="note"</formula>
    </cfRule>
    <cfRule type="expression" dxfId="535" priority="457" stopIfTrue="1">
      <formula>$A543="barcode"</formula>
    </cfRule>
    <cfRule type="expression" dxfId="534" priority="458" stopIfTrue="1">
      <formula>$A543="geopoint"</formula>
    </cfRule>
    <cfRule type="expression" dxfId="533" priority="459" stopIfTrue="1">
      <formula>OR($A543="audio audit", $A543="text audit", $A543="speed violations count", $A543="speed violations list", $A543="speed violations audit")</formula>
    </cfRule>
    <cfRule type="expression" dxfId="532" priority="460" stopIfTrue="1">
      <formula>OR($A543="username", $A543="phonenumber", $A543="start", $A543="end", $A543="deviceid", $A543="subscriberid", $A543="simserial", $A543="caseid")</formula>
    </cfRule>
    <cfRule type="expression" dxfId="531" priority="461" stopIfTrue="1">
      <formula>OR(AND(LEFT($A543, 16)="select_multiple ", LEN($A543)&gt;16, NOT(ISNUMBER(SEARCH(" ", $A543, 17)))), AND(LEFT($A543, 11)="select_one ", LEN($A543)&gt;11, NOT(ISNUMBER(SEARCH(" ", $A543, 12)))))</formula>
    </cfRule>
    <cfRule type="expression" dxfId="530" priority="462" stopIfTrue="1">
      <formula>$A543="decimal"</formula>
    </cfRule>
    <cfRule type="expression" dxfId="529" priority="463" stopIfTrue="1">
      <formula>$A543="integer"</formula>
    </cfRule>
    <cfRule type="expression" dxfId="528" priority="464" stopIfTrue="1">
      <formula>$A543="text"</formula>
    </cfRule>
    <cfRule type="expression" dxfId="527" priority="465" stopIfTrue="1">
      <formula>$A543="end repeat"</formula>
    </cfRule>
    <cfRule type="expression" dxfId="526" priority="467" stopIfTrue="1">
      <formula>$A543="begin repeat"</formula>
    </cfRule>
    <cfRule type="expression" dxfId="525" priority="468" stopIfTrue="1">
      <formula>$A543="end group"</formula>
    </cfRule>
    <cfRule type="expression" dxfId="524" priority="469" stopIfTrue="1">
      <formula>$A543="begin group"</formula>
    </cfRule>
  </conditionalFormatting>
  <conditionalFormatting sqref="O553">
    <cfRule type="expression" dxfId="523" priority="447" stopIfTrue="1">
      <formula>$A553="begin repeat"</formula>
    </cfRule>
  </conditionalFormatting>
  <conditionalFormatting sqref="O553">
    <cfRule type="expression" dxfId="522" priority="432" stopIfTrue="1">
      <formula>$A553="comments"</formula>
    </cfRule>
    <cfRule type="expression" dxfId="521" priority="433" stopIfTrue="1">
      <formula>OR($A553="audio", $A553="video")</formula>
    </cfRule>
    <cfRule type="expression" dxfId="520" priority="434" stopIfTrue="1">
      <formula>$A553="image"</formula>
    </cfRule>
    <cfRule type="expression" dxfId="519" priority="435" stopIfTrue="1">
      <formula>OR($A553="date", $A553="datetime")</formula>
    </cfRule>
    <cfRule type="expression" dxfId="518" priority="436" stopIfTrue="1">
      <formula>OR($A553="calculate", $A553="calculate_here")</formula>
    </cfRule>
    <cfRule type="expression" dxfId="517" priority="437" stopIfTrue="1">
      <formula>$A553="note"</formula>
    </cfRule>
    <cfRule type="expression" dxfId="516" priority="438" stopIfTrue="1">
      <formula>$A553="barcode"</formula>
    </cfRule>
    <cfRule type="expression" dxfId="515" priority="439" stopIfTrue="1">
      <formula>$A553="geopoint"</formula>
    </cfRule>
    <cfRule type="expression" dxfId="514" priority="440" stopIfTrue="1">
      <formula>OR($A553="audio audit", $A553="text audit", $A553="speed violations count", $A553="speed violations list", $A553="speed violations audit")</formula>
    </cfRule>
    <cfRule type="expression" dxfId="513" priority="441" stopIfTrue="1">
      <formula>OR($A553="username", $A553="phonenumber", $A553="start", $A553="end", $A553="deviceid", $A553="subscriberid", $A553="simserial", $A553="caseid")</formula>
    </cfRule>
    <cfRule type="expression" dxfId="512" priority="442" stopIfTrue="1">
      <formula>OR(AND(LEFT($A553, 16)="select_multiple ", LEN($A553)&gt;16, NOT(ISNUMBER(SEARCH(" ", $A553, 17)))), AND(LEFT($A553, 11)="select_one ", LEN($A553)&gt;11, NOT(ISNUMBER(SEARCH(" ", $A553, 12)))))</formula>
    </cfRule>
    <cfRule type="expression" dxfId="511" priority="443" stopIfTrue="1">
      <formula>$A553="decimal"</formula>
    </cfRule>
    <cfRule type="expression" dxfId="510" priority="444" stopIfTrue="1">
      <formula>$A553="integer"</formula>
    </cfRule>
    <cfRule type="expression" dxfId="509" priority="445" stopIfTrue="1">
      <formula>$A553="text"</formula>
    </cfRule>
    <cfRule type="expression" dxfId="508" priority="446" stopIfTrue="1">
      <formula>$A553="end repeat"</formula>
    </cfRule>
    <cfRule type="expression" dxfId="507" priority="448" stopIfTrue="1">
      <formula>$A553="begin repeat"</formula>
    </cfRule>
    <cfRule type="expression" dxfId="506" priority="449" stopIfTrue="1">
      <formula>$A553="end group"</formula>
    </cfRule>
    <cfRule type="expression" dxfId="505" priority="450" stopIfTrue="1">
      <formula>$A553="begin group"</formula>
    </cfRule>
  </conditionalFormatting>
  <conditionalFormatting sqref="O563">
    <cfRule type="expression" dxfId="504" priority="428" stopIfTrue="1">
      <formula>$A563="begin repeat"</formula>
    </cfRule>
  </conditionalFormatting>
  <conditionalFormatting sqref="O563">
    <cfRule type="expression" dxfId="503" priority="413" stopIfTrue="1">
      <formula>$A563="comments"</formula>
    </cfRule>
    <cfRule type="expression" dxfId="502" priority="414" stopIfTrue="1">
      <formula>OR($A563="audio", $A563="video")</formula>
    </cfRule>
    <cfRule type="expression" dxfId="501" priority="415" stopIfTrue="1">
      <formula>$A563="image"</formula>
    </cfRule>
    <cfRule type="expression" dxfId="500" priority="416" stopIfTrue="1">
      <formula>OR($A563="date", $A563="datetime")</formula>
    </cfRule>
    <cfRule type="expression" dxfId="499" priority="417" stopIfTrue="1">
      <formula>OR($A563="calculate", $A563="calculate_here")</formula>
    </cfRule>
    <cfRule type="expression" dxfId="498" priority="418" stopIfTrue="1">
      <formula>$A563="note"</formula>
    </cfRule>
    <cfRule type="expression" dxfId="497" priority="419" stopIfTrue="1">
      <formula>$A563="barcode"</formula>
    </cfRule>
    <cfRule type="expression" dxfId="496" priority="420" stopIfTrue="1">
      <formula>$A563="geopoint"</formula>
    </cfRule>
    <cfRule type="expression" dxfId="495" priority="421" stopIfTrue="1">
      <formula>OR($A563="audio audit", $A563="text audit", $A563="speed violations count", $A563="speed violations list", $A563="speed violations audit")</formula>
    </cfRule>
    <cfRule type="expression" dxfId="494" priority="422" stopIfTrue="1">
      <formula>OR($A563="username", $A563="phonenumber", $A563="start", $A563="end", $A563="deviceid", $A563="subscriberid", $A563="simserial", $A563="caseid")</formula>
    </cfRule>
    <cfRule type="expression" dxfId="493" priority="423" stopIfTrue="1">
      <formula>OR(AND(LEFT($A563, 16)="select_multiple ", LEN($A563)&gt;16, NOT(ISNUMBER(SEARCH(" ", $A563, 17)))), AND(LEFT($A563, 11)="select_one ", LEN($A563)&gt;11, NOT(ISNUMBER(SEARCH(" ", $A563, 12)))))</formula>
    </cfRule>
    <cfRule type="expression" dxfId="492" priority="424" stopIfTrue="1">
      <formula>$A563="decimal"</formula>
    </cfRule>
    <cfRule type="expression" dxfId="491" priority="425" stopIfTrue="1">
      <formula>$A563="integer"</formula>
    </cfRule>
    <cfRule type="expression" dxfId="490" priority="426" stopIfTrue="1">
      <formula>$A563="text"</formula>
    </cfRule>
    <cfRule type="expression" dxfId="489" priority="427" stopIfTrue="1">
      <formula>$A563="end repeat"</formula>
    </cfRule>
    <cfRule type="expression" dxfId="488" priority="429" stopIfTrue="1">
      <formula>$A563="begin repeat"</formula>
    </cfRule>
    <cfRule type="expression" dxfId="487" priority="430" stopIfTrue="1">
      <formula>$A563="end group"</formula>
    </cfRule>
    <cfRule type="expression" dxfId="486" priority="431" stopIfTrue="1">
      <formula>$A563="begin group"</formula>
    </cfRule>
  </conditionalFormatting>
  <conditionalFormatting sqref="F583 B583:C583 I583">
    <cfRule type="expression" dxfId="485" priority="411" stopIfTrue="1">
      <formula>$A583="begin group"</formula>
    </cfRule>
  </conditionalFormatting>
  <conditionalFormatting sqref="B583:C583 I583 O583">
    <cfRule type="expression" dxfId="484" priority="408" stopIfTrue="1">
      <formula>$A583="begin repeat"</formula>
    </cfRule>
  </conditionalFormatting>
  <conditionalFormatting sqref="F583 B583:D583">
    <cfRule type="expression" dxfId="483" priority="405" stopIfTrue="1">
      <formula>$A583="text"</formula>
    </cfRule>
  </conditionalFormatting>
  <conditionalFormatting sqref="G583:H583 B583:D583">
    <cfRule type="expression" dxfId="482" priority="403" stopIfTrue="1">
      <formula>$A583="integer"</formula>
    </cfRule>
  </conditionalFormatting>
  <conditionalFormatting sqref="G583:H583 B583:D583">
    <cfRule type="expression" dxfId="481" priority="401" stopIfTrue="1">
      <formula>$A583="decimal"</formula>
    </cfRule>
  </conditionalFormatting>
  <conditionalFormatting sqref="F583 B583:C583">
    <cfRule type="expression" dxfId="480" priority="399" stopIfTrue="1">
      <formula>OR(AND(LEFT($A583, 16)="select_multiple ", LEN($A583)&gt;16, NOT(ISNUMBER(SEARCH(" ", $A583, 17)))), AND(LEFT($A583, 11)="select_one ", LEN($A583)&gt;11, NOT(ISNUMBER(SEARCH(" ", $A583, 12)))))</formula>
    </cfRule>
  </conditionalFormatting>
  <conditionalFormatting sqref="F583 B583">
    <cfRule type="expression" dxfId="479" priority="396" stopIfTrue="1">
      <formula>OR($A583="audio audit", $A583="text audit", $A583="speed violations count", $A583="speed violations list", $A583="speed violations audit")</formula>
    </cfRule>
  </conditionalFormatting>
  <conditionalFormatting sqref="B583:C583">
    <cfRule type="expression" dxfId="478" priority="390" stopIfTrue="1">
      <formula>$A583="note"</formula>
    </cfRule>
    <cfRule type="expression" dxfId="477" priority="392" stopIfTrue="1">
      <formula>$A583="barcode"</formula>
    </cfRule>
    <cfRule type="expression" dxfId="476" priority="394" stopIfTrue="1">
      <formula>$A583="geopoint"</formula>
    </cfRule>
  </conditionalFormatting>
  <conditionalFormatting sqref="N583 B583">
    <cfRule type="expression" dxfId="475" priority="388" stopIfTrue="1">
      <formula>OR($A583="calculate", $A583="calculate_here")</formula>
    </cfRule>
  </conditionalFormatting>
  <conditionalFormatting sqref="F583 B583:C583">
    <cfRule type="expression" dxfId="474" priority="386" stopIfTrue="1">
      <formula>OR($A583="date", $A583="datetime")</formula>
    </cfRule>
  </conditionalFormatting>
  <conditionalFormatting sqref="F583 B583:C583">
    <cfRule type="expression" dxfId="473" priority="384" stopIfTrue="1">
      <formula>$A583="image"</formula>
    </cfRule>
  </conditionalFormatting>
  <conditionalFormatting sqref="B583:C583">
    <cfRule type="expression" dxfId="472" priority="382" stopIfTrue="1">
      <formula>OR($A583="audio", $A583="video")</formula>
    </cfRule>
  </conditionalFormatting>
  <conditionalFormatting sqref="A583:W583">
    <cfRule type="expression" dxfId="471" priority="381" stopIfTrue="1">
      <formula>$A583="comments"</formula>
    </cfRule>
    <cfRule type="expression" dxfId="470" priority="383" stopIfTrue="1">
      <formula>OR($A583="audio", $A583="video")</formula>
    </cfRule>
    <cfRule type="expression" dxfId="469" priority="385" stopIfTrue="1">
      <formula>$A583="image"</formula>
    </cfRule>
    <cfRule type="expression" dxfId="468" priority="387" stopIfTrue="1">
      <formula>OR($A583="date", $A583="datetime")</formula>
    </cfRule>
    <cfRule type="expression" dxfId="467" priority="389" stopIfTrue="1">
      <formula>OR($A583="calculate", $A583="calculate_here")</formula>
    </cfRule>
    <cfRule type="expression" dxfId="466" priority="391" stopIfTrue="1">
      <formula>$A583="note"</formula>
    </cfRule>
    <cfRule type="expression" dxfId="465" priority="393" stopIfTrue="1">
      <formula>$A583="barcode"</formula>
    </cfRule>
    <cfRule type="expression" dxfId="464" priority="395" stopIfTrue="1">
      <formula>$A583="geopoint"</formula>
    </cfRule>
    <cfRule type="expression" dxfId="463" priority="397" stopIfTrue="1">
      <formula>OR($A583="audio audit", $A583="text audit", $A583="speed violations count", $A583="speed violations list", $A583="speed violations audit")</formula>
    </cfRule>
    <cfRule type="expression" dxfId="462" priority="398" stopIfTrue="1">
      <formula>OR($A583="username", $A583="phonenumber", $A583="start", $A583="end", $A583="deviceid", $A583="subscriberid", $A583="simserial", $A583="caseid")</formula>
    </cfRule>
    <cfRule type="expression" dxfId="461" priority="400" stopIfTrue="1">
      <formula>OR(AND(LEFT($A583, 16)="select_multiple ", LEN($A583)&gt;16, NOT(ISNUMBER(SEARCH(" ", $A583, 17)))), AND(LEFT($A583, 11)="select_one ", LEN($A583)&gt;11, NOT(ISNUMBER(SEARCH(" ", $A583, 12)))))</formula>
    </cfRule>
    <cfRule type="expression" dxfId="460" priority="402" stopIfTrue="1">
      <formula>$A583="decimal"</formula>
    </cfRule>
    <cfRule type="expression" dxfId="459" priority="404" stopIfTrue="1">
      <formula>$A583="integer"</formula>
    </cfRule>
    <cfRule type="expression" dxfId="458" priority="406" stopIfTrue="1">
      <formula>$A583="text"</formula>
    </cfRule>
    <cfRule type="expression" dxfId="457" priority="407" stopIfTrue="1">
      <formula>$A583="end repeat"</formula>
    </cfRule>
    <cfRule type="expression" dxfId="456" priority="409" stopIfTrue="1">
      <formula>$A583="begin repeat"</formula>
    </cfRule>
    <cfRule type="expression" dxfId="455" priority="410" stopIfTrue="1">
      <formula>$A583="end group"</formula>
    </cfRule>
    <cfRule type="expression" dxfId="454" priority="412" stopIfTrue="1">
      <formula>$A583="begin group"</formula>
    </cfRule>
  </conditionalFormatting>
  <conditionalFormatting sqref="B583">
    <cfRule type="expression" dxfId="453" priority="380" stopIfTrue="1">
      <formula>$A583="comments"</formula>
    </cfRule>
  </conditionalFormatting>
  <conditionalFormatting sqref="G587">
    <cfRule type="expression" dxfId="452" priority="379" stopIfTrue="1">
      <formula>$A587="begin group"</formula>
    </cfRule>
  </conditionalFormatting>
  <conditionalFormatting sqref="G587">
    <cfRule type="expression" dxfId="451" priority="378" stopIfTrue="1">
      <formula>$A587="begin repeat"</formula>
    </cfRule>
  </conditionalFormatting>
  <conditionalFormatting sqref="G366:G395">
    <cfRule type="expression" dxfId="450" priority="371" stopIfTrue="1">
      <formula>$A366="integer"</formula>
    </cfRule>
  </conditionalFormatting>
  <conditionalFormatting sqref="G366:G395">
    <cfRule type="expression" dxfId="449" priority="369" stopIfTrue="1">
      <formula>$A366="decimal"</formula>
    </cfRule>
  </conditionalFormatting>
  <conditionalFormatting sqref="G366:G395">
    <cfRule type="expression" dxfId="448" priority="358" stopIfTrue="1">
      <formula>$A366="comments"</formula>
    </cfRule>
    <cfRule type="expression" dxfId="447" priority="359" stopIfTrue="1">
      <formula>OR($A366="audio", $A366="video")</formula>
    </cfRule>
    <cfRule type="expression" dxfId="446" priority="360" stopIfTrue="1">
      <formula>$A366="image"</formula>
    </cfRule>
    <cfRule type="expression" dxfId="445" priority="361" stopIfTrue="1">
      <formula>OR($A366="date", $A366="datetime")</formula>
    </cfRule>
    <cfRule type="expression" dxfId="444" priority="362" stopIfTrue="1">
      <formula>OR($A366="calculate", $A366="calculate_here")</formula>
    </cfRule>
    <cfRule type="expression" dxfId="443" priority="363" stopIfTrue="1">
      <formula>$A366="note"</formula>
    </cfRule>
    <cfRule type="expression" dxfId="442" priority="364" stopIfTrue="1">
      <formula>$A366="barcode"</formula>
    </cfRule>
    <cfRule type="expression" dxfId="441" priority="365" stopIfTrue="1">
      <formula>$A366="geopoint"</formula>
    </cfRule>
    <cfRule type="expression" dxfId="440" priority="366" stopIfTrue="1">
      <formula>OR($A366="audio audit", $A366="text audit", $A366="speed violations count", $A366="speed violations list", $A366="speed violations audit")</formula>
    </cfRule>
    <cfRule type="expression" dxfId="439" priority="367" stopIfTrue="1">
      <formula>OR($A366="username", $A366="phonenumber", $A366="start", $A366="end", $A366="deviceid", $A366="subscriberid", $A366="simserial", $A366="caseid")</formula>
    </cfRule>
    <cfRule type="expression" dxfId="438" priority="368" stopIfTrue="1">
      <formula>OR(AND(LEFT($A366, 16)="select_multiple ", LEN($A366)&gt;16, NOT(ISNUMBER(SEARCH(" ", $A366, 17)))), AND(LEFT($A366, 11)="select_one ", LEN($A366)&gt;11, NOT(ISNUMBER(SEARCH(" ", $A366, 12)))))</formula>
    </cfRule>
    <cfRule type="expression" dxfId="437" priority="370" stopIfTrue="1">
      <formula>$A366="decimal"</formula>
    </cfRule>
    <cfRule type="expression" dxfId="436" priority="372" stopIfTrue="1">
      <formula>$A366="integer"</formula>
    </cfRule>
    <cfRule type="expression" dxfId="435" priority="373" stopIfTrue="1">
      <formula>$A366="text"</formula>
    </cfRule>
    <cfRule type="expression" dxfId="434" priority="374" stopIfTrue="1">
      <formula>$A366="end repeat"</formula>
    </cfRule>
    <cfRule type="expression" dxfId="433" priority="375" stopIfTrue="1">
      <formula>$A366="begin repeat"</formula>
    </cfRule>
    <cfRule type="expression" dxfId="432" priority="376" stopIfTrue="1">
      <formula>$A366="end group"</formula>
    </cfRule>
    <cfRule type="expression" dxfId="431" priority="377" stopIfTrue="1">
      <formula>$A366="begin group"</formula>
    </cfRule>
  </conditionalFormatting>
  <conditionalFormatting sqref="G399:G428">
    <cfRule type="expression" dxfId="430" priority="351" stopIfTrue="1">
      <formula>$A399="integer"</formula>
    </cfRule>
  </conditionalFormatting>
  <conditionalFormatting sqref="G399:G428">
    <cfRule type="expression" dxfId="429" priority="349" stopIfTrue="1">
      <formula>$A399="decimal"</formula>
    </cfRule>
  </conditionalFormatting>
  <conditionalFormatting sqref="G399:G428">
    <cfRule type="expression" dxfId="428" priority="338" stopIfTrue="1">
      <formula>$A399="comments"</formula>
    </cfRule>
    <cfRule type="expression" dxfId="427" priority="339" stopIfTrue="1">
      <formula>OR($A399="audio", $A399="video")</formula>
    </cfRule>
    <cfRule type="expression" dxfId="426" priority="340" stopIfTrue="1">
      <formula>$A399="image"</formula>
    </cfRule>
    <cfRule type="expression" dxfId="425" priority="341" stopIfTrue="1">
      <formula>OR($A399="date", $A399="datetime")</formula>
    </cfRule>
    <cfRule type="expression" dxfId="424" priority="342" stopIfTrue="1">
      <formula>OR($A399="calculate", $A399="calculate_here")</formula>
    </cfRule>
    <cfRule type="expression" dxfId="423" priority="343" stopIfTrue="1">
      <formula>$A399="note"</formula>
    </cfRule>
    <cfRule type="expression" dxfId="422" priority="344" stopIfTrue="1">
      <formula>$A399="barcode"</formula>
    </cfRule>
    <cfRule type="expression" dxfId="421" priority="345" stopIfTrue="1">
      <formula>$A399="geopoint"</formula>
    </cfRule>
    <cfRule type="expression" dxfId="420" priority="346" stopIfTrue="1">
      <formula>OR($A399="audio audit", $A399="text audit", $A399="speed violations count", $A399="speed violations list", $A399="speed violations audit")</formula>
    </cfRule>
    <cfRule type="expression" dxfId="419" priority="347" stopIfTrue="1">
      <formula>OR($A399="username", $A399="phonenumber", $A399="start", $A399="end", $A399="deviceid", $A399="subscriberid", $A399="simserial", $A399="caseid")</formula>
    </cfRule>
    <cfRule type="expression" dxfId="418" priority="348" stopIfTrue="1">
      <formula>OR(AND(LEFT($A399, 16)="select_multiple ", LEN($A399)&gt;16, NOT(ISNUMBER(SEARCH(" ", $A399, 17)))), AND(LEFT($A399, 11)="select_one ", LEN($A399)&gt;11, NOT(ISNUMBER(SEARCH(" ", $A399, 12)))))</formula>
    </cfRule>
    <cfRule type="expression" dxfId="417" priority="350" stopIfTrue="1">
      <formula>$A399="decimal"</formula>
    </cfRule>
    <cfRule type="expression" dxfId="416" priority="352" stopIfTrue="1">
      <formula>$A399="integer"</formula>
    </cfRule>
    <cfRule type="expression" dxfId="415" priority="353" stopIfTrue="1">
      <formula>$A399="text"</formula>
    </cfRule>
    <cfRule type="expression" dxfId="414" priority="354" stopIfTrue="1">
      <formula>$A399="end repeat"</formula>
    </cfRule>
    <cfRule type="expression" dxfId="413" priority="355" stopIfTrue="1">
      <formula>$A399="begin repeat"</formula>
    </cfRule>
    <cfRule type="expression" dxfId="412" priority="356" stopIfTrue="1">
      <formula>$A399="end group"</formula>
    </cfRule>
    <cfRule type="expression" dxfId="411" priority="357" stopIfTrue="1">
      <formula>$A399="begin group"</formula>
    </cfRule>
  </conditionalFormatting>
  <conditionalFormatting sqref="G432:G461">
    <cfRule type="expression" dxfId="410" priority="331" stopIfTrue="1">
      <formula>$A432="integer"</formula>
    </cfRule>
  </conditionalFormatting>
  <conditionalFormatting sqref="G432:G461">
    <cfRule type="expression" dxfId="409" priority="329" stopIfTrue="1">
      <formula>$A432="decimal"</formula>
    </cfRule>
  </conditionalFormatting>
  <conditionalFormatting sqref="G432:G461">
    <cfRule type="expression" dxfId="408" priority="318" stopIfTrue="1">
      <formula>$A432="comments"</formula>
    </cfRule>
    <cfRule type="expression" dxfId="407" priority="319" stopIfTrue="1">
      <formula>OR($A432="audio", $A432="video")</formula>
    </cfRule>
    <cfRule type="expression" dxfId="406" priority="320" stopIfTrue="1">
      <formula>$A432="image"</formula>
    </cfRule>
    <cfRule type="expression" dxfId="405" priority="321" stopIfTrue="1">
      <formula>OR($A432="date", $A432="datetime")</formula>
    </cfRule>
    <cfRule type="expression" dxfId="404" priority="322" stopIfTrue="1">
      <formula>OR($A432="calculate", $A432="calculate_here")</formula>
    </cfRule>
    <cfRule type="expression" dxfId="403" priority="323" stopIfTrue="1">
      <formula>$A432="note"</formula>
    </cfRule>
    <cfRule type="expression" dxfId="402" priority="324" stopIfTrue="1">
      <formula>$A432="barcode"</formula>
    </cfRule>
    <cfRule type="expression" dxfId="401" priority="325" stopIfTrue="1">
      <formula>$A432="geopoint"</formula>
    </cfRule>
    <cfRule type="expression" dxfId="400" priority="326" stopIfTrue="1">
      <formula>OR($A432="audio audit", $A432="text audit", $A432="speed violations count", $A432="speed violations list", $A432="speed violations audit")</formula>
    </cfRule>
    <cfRule type="expression" dxfId="399" priority="327" stopIfTrue="1">
      <formula>OR($A432="username", $A432="phonenumber", $A432="start", $A432="end", $A432="deviceid", $A432="subscriberid", $A432="simserial", $A432="caseid")</formula>
    </cfRule>
    <cfRule type="expression" dxfId="398" priority="328" stopIfTrue="1">
      <formula>OR(AND(LEFT($A432, 16)="select_multiple ", LEN($A432)&gt;16, NOT(ISNUMBER(SEARCH(" ", $A432, 17)))), AND(LEFT($A432, 11)="select_one ", LEN($A432)&gt;11, NOT(ISNUMBER(SEARCH(" ", $A432, 12)))))</formula>
    </cfRule>
    <cfRule type="expression" dxfId="397" priority="330" stopIfTrue="1">
      <formula>$A432="decimal"</formula>
    </cfRule>
    <cfRule type="expression" dxfId="396" priority="332" stopIfTrue="1">
      <formula>$A432="integer"</formula>
    </cfRule>
    <cfRule type="expression" dxfId="395" priority="333" stopIfTrue="1">
      <formula>$A432="text"</formula>
    </cfRule>
    <cfRule type="expression" dxfId="394" priority="334" stopIfTrue="1">
      <formula>$A432="end repeat"</formula>
    </cfRule>
    <cfRule type="expression" dxfId="393" priority="335" stopIfTrue="1">
      <formula>$A432="begin repeat"</formula>
    </cfRule>
    <cfRule type="expression" dxfId="392" priority="336" stopIfTrue="1">
      <formula>$A432="end group"</formula>
    </cfRule>
    <cfRule type="expression" dxfId="391" priority="337" stopIfTrue="1">
      <formula>$A432="begin group"</formula>
    </cfRule>
  </conditionalFormatting>
  <conditionalFormatting sqref="G465:G494">
    <cfRule type="expression" dxfId="390" priority="311" stopIfTrue="1">
      <formula>$A465="integer"</formula>
    </cfRule>
  </conditionalFormatting>
  <conditionalFormatting sqref="G465:G494">
    <cfRule type="expression" dxfId="389" priority="309" stopIfTrue="1">
      <formula>$A465="decimal"</formula>
    </cfRule>
  </conditionalFormatting>
  <conditionalFormatting sqref="G465:G494">
    <cfRule type="expression" dxfId="388" priority="298" stopIfTrue="1">
      <formula>$A465="comments"</formula>
    </cfRule>
    <cfRule type="expression" dxfId="387" priority="299" stopIfTrue="1">
      <formula>OR($A465="audio", $A465="video")</formula>
    </cfRule>
    <cfRule type="expression" dxfId="386" priority="300" stopIfTrue="1">
      <formula>$A465="image"</formula>
    </cfRule>
    <cfRule type="expression" dxfId="385" priority="301" stopIfTrue="1">
      <formula>OR($A465="date", $A465="datetime")</formula>
    </cfRule>
    <cfRule type="expression" dxfId="384" priority="302" stopIfTrue="1">
      <formula>OR($A465="calculate", $A465="calculate_here")</formula>
    </cfRule>
    <cfRule type="expression" dxfId="383" priority="303" stopIfTrue="1">
      <formula>$A465="note"</formula>
    </cfRule>
    <cfRule type="expression" dxfId="382" priority="304" stopIfTrue="1">
      <formula>$A465="barcode"</formula>
    </cfRule>
    <cfRule type="expression" dxfId="381" priority="305" stopIfTrue="1">
      <formula>$A465="geopoint"</formula>
    </cfRule>
    <cfRule type="expression" dxfId="380" priority="306" stopIfTrue="1">
      <formula>OR($A465="audio audit", $A465="text audit", $A465="speed violations count", $A465="speed violations list", $A465="speed violations audit")</formula>
    </cfRule>
    <cfRule type="expression" dxfId="379" priority="307" stopIfTrue="1">
      <formula>OR($A465="username", $A465="phonenumber", $A465="start", $A465="end", $A465="deviceid", $A465="subscriberid", $A465="simserial", $A465="caseid")</formula>
    </cfRule>
    <cfRule type="expression" dxfId="378" priority="308" stopIfTrue="1">
      <formula>OR(AND(LEFT($A465, 16)="select_multiple ", LEN($A465)&gt;16, NOT(ISNUMBER(SEARCH(" ", $A465, 17)))), AND(LEFT($A465, 11)="select_one ", LEN($A465)&gt;11, NOT(ISNUMBER(SEARCH(" ", $A465, 12)))))</formula>
    </cfRule>
    <cfRule type="expression" dxfId="377" priority="310" stopIfTrue="1">
      <formula>$A465="decimal"</formula>
    </cfRule>
    <cfRule type="expression" dxfId="376" priority="312" stopIfTrue="1">
      <formula>$A465="integer"</formula>
    </cfRule>
    <cfRule type="expression" dxfId="375" priority="313" stopIfTrue="1">
      <formula>$A465="text"</formula>
    </cfRule>
    <cfRule type="expression" dxfId="374" priority="314" stopIfTrue="1">
      <formula>$A465="end repeat"</formula>
    </cfRule>
    <cfRule type="expression" dxfId="373" priority="315" stopIfTrue="1">
      <formula>$A465="begin repeat"</formula>
    </cfRule>
    <cfRule type="expression" dxfId="372" priority="316" stopIfTrue="1">
      <formula>$A465="end group"</formula>
    </cfRule>
    <cfRule type="expression" dxfId="371" priority="317" stopIfTrue="1">
      <formula>$A465="begin group"</formula>
    </cfRule>
  </conditionalFormatting>
  <conditionalFormatting sqref="D126">
    <cfRule type="expression" dxfId="370" priority="296" stopIfTrue="1">
      <formula>$A126="begin group"</formula>
    </cfRule>
  </conditionalFormatting>
  <conditionalFormatting sqref="D126">
    <cfRule type="expression" dxfId="369" priority="293" stopIfTrue="1">
      <formula>$A126="begin repeat"</formula>
    </cfRule>
  </conditionalFormatting>
  <conditionalFormatting sqref="D126">
    <cfRule type="expression" dxfId="368" priority="290" stopIfTrue="1">
      <formula>$A126="text"</formula>
    </cfRule>
  </conditionalFormatting>
  <conditionalFormatting sqref="D126">
    <cfRule type="expression" dxfId="367" priority="288" stopIfTrue="1">
      <formula>$A126="integer"</formula>
    </cfRule>
  </conditionalFormatting>
  <conditionalFormatting sqref="D126">
    <cfRule type="expression" dxfId="366" priority="286" stopIfTrue="1">
      <formula>$A126="decimal"</formula>
    </cfRule>
  </conditionalFormatting>
  <conditionalFormatting sqref="D126">
    <cfRule type="expression" dxfId="365" priority="284" stopIfTrue="1">
      <formula>OR(AND(LEFT($A126, 16)="select_multiple ", LEN($A126)&gt;16, NOT(ISNUMBER(SEARCH(" ", $A126, 17)))), AND(LEFT($A126, 11)="select_one ", LEN($A126)&gt;11, NOT(ISNUMBER(SEARCH(" ", $A126, 12)))))</formula>
    </cfRule>
  </conditionalFormatting>
  <conditionalFormatting sqref="D126">
    <cfRule type="expression" dxfId="364" priority="276" stopIfTrue="1">
      <formula>$A126="note"</formula>
    </cfRule>
    <cfRule type="expression" dxfId="363" priority="278" stopIfTrue="1">
      <formula>$A126="barcode"</formula>
    </cfRule>
    <cfRule type="expression" dxfId="362" priority="280" stopIfTrue="1">
      <formula>$A126="geopoint"</formula>
    </cfRule>
  </conditionalFormatting>
  <conditionalFormatting sqref="D126">
    <cfRule type="expression" dxfId="361" priority="273" stopIfTrue="1">
      <formula>OR($A126="date", $A126="datetime")</formula>
    </cfRule>
  </conditionalFormatting>
  <conditionalFormatting sqref="D126">
    <cfRule type="expression" dxfId="360" priority="271" stopIfTrue="1">
      <formula>$A126="image"</formula>
    </cfRule>
  </conditionalFormatting>
  <conditionalFormatting sqref="D126">
    <cfRule type="expression" dxfId="359" priority="269" stopIfTrue="1">
      <formula>OR($A126="audio", $A126="video")</formula>
    </cfRule>
  </conditionalFormatting>
  <conditionalFormatting sqref="D126">
    <cfRule type="expression" dxfId="358" priority="268" stopIfTrue="1">
      <formula>$A126="comments"</formula>
    </cfRule>
    <cfRule type="expression" dxfId="357" priority="270" stopIfTrue="1">
      <formula>OR($A126="audio", $A126="video")</formula>
    </cfRule>
    <cfRule type="expression" dxfId="356" priority="272" stopIfTrue="1">
      <formula>$A126="image"</formula>
    </cfRule>
    <cfRule type="expression" dxfId="355" priority="274" stopIfTrue="1">
      <formula>OR($A126="date", $A126="datetime")</formula>
    </cfRule>
    <cfRule type="expression" dxfId="354" priority="275" stopIfTrue="1">
      <formula>OR($A126="calculate", $A126="calculate_here")</formula>
    </cfRule>
    <cfRule type="expression" dxfId="353" priority="277" stopIfTrue="1">
      <formula>$A126="note"</formula>
    </cfRule>
    <cfRule type="expression" dxfId="352" priority="279" stopIfTrue="1">
      <formula>$A126="barcode"</formula>
    </cfRule>
    <cfRule type="expression" dxfId="351" priority="281" stopIfTrue="1">
      <formula>$A126="geopoint"</formula>
    </cfRule>
    <cfRule type="expression" dxfId="350" priority="282" stopIfTrue="1">
      <formula>OR($A126="audio audit", $A126="text audit", $A126="speed violations count", $A126="speed violations list", $A126="speed violations audit")</formula>
    </cfRule>
    <cfRule type="expression" dxfId="349" priority="283" stopIfTrue="1">
      <formula>OR($A126="username", $A126="phonenumber", $A126="start", $A126="end", $A126="deviceid", $A126="subscriberid", $A126="simserial", $A126="caseid")</formula>
    </cfRule>
    <cfRule type="expression" dxfId="348" priority="285" stopIfTrue="1">
      <formula>OR(AND(LEFT($A126, 16)="select_multiple ", LEN($A126)&gt;16, NOT(ISNUMBER(SEARCH(" ", $A126, 17)))), AND(LEFT($A126, 11)="select_one ", LEN($A126)&gt;11, NOT(ISNUMBER(SEARCH(" ", $A126, 12)))))</formula>
    </cfRule>
    <cfRule type="expression" dxfId="347" priority="287" stopIfTrue="1">
      <formula>$A126="decimal"</formula>
    </cfRule>
    <cfRule type="expression" dxfId="346" priority="289" stopIfTrue="1">
      <formula>$A126="integer"</formula>
    </cfRule>
    <cfRule type="expression" dxfId="345" priority="291" stopIfTrue="1">
      <formula>$A126="text"</formula>
    </cfRule>
    <cfRule type="expression" dxfId="344" priority="292" stopIfTrue="1">
      <formula>$A126="end repeat"</formula>
    </cfRule>
    <cfRule type="expression" dxfId="343" priority="294" stopIfTrue="1">
      <formula>$A126="begin repeat"</formula>
    </cfRule>
    <cfRule type="expression" dxfId="342" priority="295" stopIfTrue="1">
      <formula>$A126="end group"</formula>
    </cfRule>
    <cfRule type="expression" dxfId="341" priority="297" stopIfTrue="1">
      <formula>$A126="begin group"</formula>
    </cfRule>
  </conditionalFormatting>
  <conditionalFormatting sqref="D127">
    <cfRule type="expression" dxfId="340" priority="266" stopIfTrue="1">
      <formula>$A127="begin group"</formula>
    </cfRule>
  </conditionalFormatting>
  <conditionalFormatting sqref="D127">
    <cfRule type="expression" dxfId="339" priority="263" stopIfTrue="1">
      <formula>$A127="begin repeat"</formula>
    </cfRule>
  </conditionalFormatting>
  <conditionalFormatting sqref="D127">
    <cfRule type="expression" dxfId="338" priority="260" stopIfTrue="1">
      <formula>$A127="text"</formula>
    </cfRule>
  </conditionalFormatting>
  <conditionalFormatting sqref="D127">
    <cfRule type="expression" dxfId="337" priority="258" stopIfTrue="1">
      <formula>$A127="integer"</formula>
    </cfRule>
  </conditionalFormatting>
  <conditionalFormatting sqref="D127">
    <cfRule type="expression" dxfId="336" priority="256" stopIfTrue="1">
      <formula>$A127="decimal"</formula>
    </cfRule>
  </conditionalFormatting>
  <conditionalFormatting sqref="D127">
    <cfRule type="expression" dxfId="335" priority="254" stopIfTrue="1">
      <formula>OR(AND(LEFT($A127, 16)="select_multiple ", LEN($A127)&gt;16, NOT(ISNUMBER(SEARCH(" ", $A127, 17)))), AND(LEFT($A127, 11)="select_one ", LEN($A127)&gt;11, NOT(ISNUMBER(SEARCH(" ", $A127, 12)))))</formula>
    </cfRule>
  </conditionalFormatting>
  <conditionalFormatting sqref="D127">
    <cfRule type="expression" dxfId="334" priority="246" stopIfTrue="1">
      <formula>$A127="note"</formula>
    </cfRule>
    <cfRule type="expression" dxfId="333" priority="248" stopIfTrue="1">
      <formula>$A127="barcode"</formula>
    </cfRule>
    <cfRule type="expression" dxfId="332" priority="250" stopIfTrue="1">
      <formula>$A127="geopoint"</formula>
    </cfRule>
  </conditionalFormatting>
  <conditionalFormatting sqref="D127">
    <cfRule type="expression" dxfId="331" priority="243" stopIfTrue="1">
      <formula>OR($A127="date", $A127="datetime")</formula>
    </cfRule>
  </conditionalFormatting>
  <conditionalFormatting sqref="D127">
    <cfRule type="expression" dxfId="330" priority="241" stopIfTrue="1">
      <formula>$A127="image"</formula>
    </cfRule>
  </conditionalFormatting>
  <conditionalFormatting sqref="D127">
    <cfRule type="expression" dxfId="329" priority="239" stopIfTrue="1">
      <formula>OR($A127="audio", $A127="video")</formula>
    </cfRule>
  </conditionalFormatting>
  <conditionalFormatting sqref="D127">
    <cfRule type="expression" dxfId="328" priority="238" stopIfTrue="1">
      <formula>$A127="comments"</formula>
    </cfRule>
    <cfRule type="expression" dxfId="327" priority="240" stopIfTrue="1">
      <formula>OR($A127="audio", $A127="video")</formula>
    </cfRule>
    <cfRule type="expression" dxfId="326" priority="242" stopIfTrue="1">
      <formula>$A127="image"</formula>
    </cfRule>
    <cfRule type="expression" dxfId="325" priority="244" stopIfTrue="1">
      <formula>OR($A127="date", $A127="datetime")</formula>
    </cfRule>
    <cfRule type="expression" dxfId="324" priority="245" stopIfTrue="1">
      <formula>OR($A127="calculate", $A127="calculate_here")</formula>
    </cfRule>
    <cfRule type="expression" dxfId="323" priority="247" stopIfTrue="1">
      <formula>$A127="note"</formula>
    </cfRule>
    <cfRule type="expression" dxfId="322" priority="249" stopIfTrue="1">
      <formula>$A127="barcode"</formula>
    </cfRule>
    <cfRule type="expression" dxfId="321" priority="251" stopIfTrue="1">
      <formula>$A127="geopoint"</formula>
    </cfRule>
    <cfRule type="expression" dxfId="320" priority="252" stopIfTrue="1">
      <formula>OR($A127="audio audit", $A127="text audit", $A127="speed violations count", $A127="speed violations list", $A127="speed violations audit")</formula>
    </cfRule>
    <cfRule type="expression" dxfId="319" priority="253" stopIfTrue="1">
      <formula>OR($A127="username", $A127="phonenumber", $A127="start", $A127="end", $A127="deviceid", $A127="subscriberid", $A127="simserial", $A127="caseid")</formula>
    </cfRule>
    <cfRule type="expression" dxfId="318" priority="255" stopIfTrue="1">
      <formula>OR(AND(LEFT($A127, 16)="select_multiple ", LEN($A127)&gt;16, NOT(ISNUMBER(SEARCH(" ", $A127, 17)))), AND(LEFT($A127, 11)="select_one ", LEN($A127)&gt;11, NOT(ISNUMBER(SEARCH(" ", $A127, 12)))))</formula>
    </cfRule>
    <cfRule type="expression" dxfId="317" priority="257" stopIfTrue="1">
      <formula>$A127="decimal"</formula>
    </cfRule>
    <cfRule type="expression" dxfId="316" priority="259" stopIfTrue="1">
      <formula>$A127="integer"</formula>
    </cfRule>
    <cfRule type="expression" dxfId="315" priority="261" stopIfTrue="1">
      <formula>$A127="text"</formula>
    </cfRule>
    <cfRule type="expression" dxfId="314" priority="262" stopIfTrue="1">
      <formula>$A127="end repeat"</formula>
    </cfRule>
    <cfRule type="expression" dxfId="313" priority="264" stopIfTrue="1">
      <formula>$A127="begin repeat"</formula>
    </cfRule>
    <cfRule type="expression" dxfId="312" priority="265" stopIfTrue="1">
      <formula>$A127="end group"</formula>
    </cfRule>
    <cfRule type="expression" dxfId="311" priority="267" stopIfTrue="1">
      <formula>$A127="begin group"</formula>
    </cfRule>
  </conditionalFormatting>
  <conditionalFormatting sqref="C49">
    <cfRule type="expression" dxfId="310" priority="206" stopIfTrue="1">
      <formula>$A49="begin group"</formula>
    </cfRule>
  </conditionalFormatting>
  <conditionalFormatting sqref="C49">
    <cfRule type="expression" dxfId="309" priority="203" stopIfTrue="1">
      <formula>$A49="begin repeat"</formula>
    </cfRule>
  </conditionalFormatting>
  <conditionalFormatting sqref="C49">
    <cfRule type="expression" dxfId="308" priority="200" stopIfTrue="1">
      <formula>$A49="text"</formula>
    </cfRule>
  </conditionalFormatting>
  <conditionalFormatting sqref="C49">
    <cfRule type="expression" dxfId="307" priority="198" stopIfTrue="1">
      <formula>$A49="integer"</formula>
    </cfRule>
  </conditionalFormatting>
  <conditionalFormatting sqref="C49">
    <cfRule type="expression" dxfId="306" priority="196" stopIfTrue="1">
      <formula>$A49="decimal"</formula>
    </cfRule>
  </conditionalFormatting>
  <conditionalFormatting sqref="C49">
    <cfRule type="expression" dxfId="305" priority="194" stopIfTrue="1">
      <formula>OR(AND(LEFT($A49, 16)="select_multiple ", LEN($A49)&gt;16, NOT(ISNUMBER(SEARCH(" ", $A49, 17)))), AND(LEFT($A49, 11)="select_one ", LEN($A49)&gt;11, NOT(ISNUMBER(SEARCH(" ", $A49, 12)))))</formula>
    </cfRule>
  </conditionalFormatting>
  <conditionalFormatting sqref="C49">
    <cfRule type="expression" dxfId="304" priority="186" stopIfTrue="1">
      <formula>$A49="note"</formula>
    </cfRule>
    <cfRule type="expression" dxfId="303" priority="188" stopIfTrue="1">
      <formula>$A49="barcode"</formula>
    </cfRule>
    <cfRule type="expression" dxfId="302" priority="190" stopIfTrue="1">
      <formula>$A49="geopoint"</formula>
    </cfRule>
  </conditionalFormatting>
  <conditionalFormatting sqref="C49">
    <cfRule type="expression" dxfId="301" priority="183" stopIfTrue="1">
      <formula>OR($A49="date", $A49="datetime")</formula>
    </cfRule>
  </conditionalFormatting>
  <conditionalFormatting sqref="C49">
    <cfRule type="expression" dxfId="300" priority="181" stopIfTrue="1">
      <formula>$A49="image"</formula>
    </cfRule>
  </conditionalFormatting>
  <conditionalFormatting sqref="C49">
    <cfRule type="expression" dxfId="299" priority="179" stopIfTrue="1">
      <formula>OR($A49="audio", $A49="video")</formula>
    </cfRule>
  </conditionalFormatting>
  <conditionalFormatting sqref="C49">
    <cfRule type="expression" dxfId="298" priority="178" stopIfTrue="1">
      <formula>$A49="comments"</formula>
    </cfRule>
    <cfRule type="expression" dxfId="297" priority="180" stopIfTrue="1">
      <formula>OR($A49="audio", $A49="video")</formula>
    </cfRule>
    <cfRule type="expression" dxfId="296" priority="182" stopIfTrue="1">
      <formula>$A49="image"</formula>
    </cfRule>
    <cfRule type="expression" dxfId="295" priority="184" stopIfTrue="1">
      <formula>OR($A49="date", $A49="datetime")</formula>
    </cfRule>
    <cfRule type="expression" dxfId="294" priority="185" stopIfTrue="1">
      <formula>OR($A49="calculate", $A49="calculate_here")</formula>
    </cfRule>
    <cfRule type="expression" dxfId="293" priority="187" stopIfTrue="1">
      <formula>$A49="note"</formula>
    </cfRule>
    <cfRule type="expression" dxfId="292" priority="189" stopIfTrue="1">
      <formula>$A49="barcode"</formula>
    </cfRule>
    <cfRule type="expression" dxfId="291" priority="191" stopIfTrue="1">
      <formula>$A49="geopoint"</formula>
    </cfRule>
    <cfRule type="expression" dxfId="290" priority="192" stopIfTrue="1">
      <formula>OR($A49="audio audit", $A49="text audit", $A49="speed violations count", $A49="speed violations list", $A49="speed violations audit")</formula>
    </cfRule>
    <cfRule type="expression" dxfId="289" priority="193" stopIfTrue="1">
      <formula>OR($A49="username", $A49="phonenumber", $A49="start", $A49="end", $A49="deviceid", $A49="subscriberid", $A49="simserial", $A49="caseid")</formula>
    </cfRule>
    <cfRule type="expression" dxfId="288" priority="195" stopIfTrue="1">
      <formula>OR(AND(LEFT($A49, 16)="select_multiple ", LEN($A49)&gt;16, NOT(ISNUMBER(SEARCH(" ", $A49, 17)))), AND(LEFT($A49, 11)="select_one ", LEN($A49)&gt;11, NOT(ISNUMBER(SEARCH(" ", $A49, 12)))))</formula>
    </cfRule>
    <cfRule type="expression" dxfId="287" priority="197" stopIfTrue="1">
      <formula>$A49="decimal"</formula>
    </cfRule>
    <cfRule type="expression" dxfId="286" priority="199" stopIfTrue="1">
      <formula>$A49="integer"</formula>
    </cfRule>
    <cfRule type="expression" dxfId="285" priority="201" stopIfTrue="1">
      <formula>$A49="text"</formula>
    </cfRule>
    <cfRule type="expression" dxfId="284" priority="202" stopIfTrue="1">
      <formula>$A49="end repeat"</formula>
    </cfRule>
    <cfRule type="expression" dxfId="283" priority="204" stopIfTrue="1">
      <formula>$A49="begin repeat"</formula>
    </cfRule>
    <cfRule type="expression" dxfId="282" priority="205" stopIfTrue="1">
      <formula>$A49="end group"</formula>
    </cfRule>
    <cfRule type="expression" dxfId="281" priority="207" stopIfTrue="1">
      <formula>$A49="begin group"</formula>
    </cfRule>
  </conditionalFormatting>
  <conditionalFormatting sqref="F72">
    <cfRule type="expression" dxfId="280" priority="176" stopIfTrue="1">
      <formula>$A72="begin group"</formula>
    </cfRule>
  </conditionalFormatting>
  <conditionalFormatting sqref="F72">
    <cfRule type="expression" dxfId="279" priority="171" stopIfTrue="1">
      <formula>$A72="text"</formula>
    </cfRule>
  </conditionalFormatting>
  <conditionalFormatting sqref="F72">
    <cfRule type="expression" dxfId="278" priority="167" stopIfTrue="1">
      <formula>OR(AND(LEFT($A72, 16)="select_multiple ", LEN($A72)&gt;16, NOT(ISNUMBER(SEARCH(" ", $A72, 17)))), AND(LEFT($A72, 11)="select_one ", LEN($A72)&gt;11, NOT(ISNUMBER(SEARCH(" ", $A72, 12)))))</formula>
    </cfRule>
  </conditionalFormatting>
  <conditionalFormatting sqref="F72">
    <cfRule type="expression" dxfId="277" priority="164" stopIfTrue="1">
      <formula>OR($A72="audio audit", $A72="text audit", $A72="speed violations count", $A72="speed violations list", $A72="speed violations audit")</formula>
    </cfRule>
  </conditionalFormatting>
  <conditionalFormatting sqref="F72">
    <cfRule type="expression" dxfId="276" priority="158" stopIfTrue="1">
      <formula>OR($A72="date", $A72="datetime")</formula>
    </cfRule>
  </conditionalFormatting>
  <conditionalFormatting sqref="F72">
    <cfRule type="expression" dxfId="275" priority="156" stopIfTrue="1">
      <formula>$A72="image"</formula>
    </cfRule>
  </conditionalFormatting>
  <conditionalFormatting sqref="F72">
    <cfRule type="expression" dxfId="274" priority="154" stopIfTrue="1">
      <formula>$A72="comments"</formula>
    </cfRule>
    <cfRule type="expression" dxfId="273" priority="155" stopIfTrue="1">
      <formula>OR($A72="audio", $A72="video")</formula>
    </cfRule>
    <cfRule type="expression" dxfId="272" priority="157" stopIfTrue="1">
      <formula>$A72="image"</formula>
    </cfRule>
    <cfRule type="expression" dxfId="271" priority="159" stopIfTrue="1">
      <formula>OR($A72="date", $A72="datetime")</formula>
    </cfRule>
    <cfRule type="expression" dxfId="270" priority="160" stopIfTrue="1">
      <formula>OR($A72="calculate", $A72="calculate_here")</formula>
    </cfRule>
    <cfRule type="expression" dxfId="269" priority="161" stopIfTrue="1">
      <formula>$A72="note"</formula>
    </cfRule>
    <cfRule type="expression" dxfId="268" priority="162" stopIfTrue="1">
      <formula>$A72="barcode"</formula>
    </cfRule>
    <cfRule type="expression" dxfId="267" priority="163" stopIfTrue="1">
      <formula>$A72="geopoint"</formula>
    </cfRule>
    <cfRule type="expression" dxfId="266" priority="165" stopIfTrue="1">
      <formula>OR($A72="audio audit", $A72="text audit", $A72="speed violations count", $A72="speed violations list", $A72="speed violations audit")</formula>
    </cfRule>
    <cfRule type="expression" dxfId="265" priority="166" stopIfTrue="1">
      <formula>OR($A72="username", $A72="phonenumber", $A72="start", $A72="end", $A72="deviceid", $A72="subscriberid", $A72="simserial", $A72="caseid")</formula>
    </cfRule>
    <cfRule type="expression" dxfId="264" priority="168" stopIfTrue="1">
      <formula>OR(AND(LEFT($A72, 16)="select_multiple ", LEN($A72)&gt;16, NOT(ISNUMBER(SEARCH(" ", $A72, 17)))), AND(LEFT($A72, 11)="select_one ", LEN($A72)&gt;11, NOT(ISNUMBER(SEARCH(" ", $A72, 12)))))</formula>
    </cfRule>
    <cfRule type="expression" dxfId="263" priority="169" stopIfTrue="1">
      <formula>$A72="decimal"</formula>
    </cfRule>
    <cfRule type="expression" dxfId="262" priority="170" stopIfTrue="1">
      <formula>$A72="integer"</formula>
    </cfRule>
    <cfRule type="expression" dxfId="261" priority="172" stopIfTrue="1">
      <formula>$A72="text"</formula>
    </cfRule>
    <cfRule type="expression" dxfId="260" priority="173" stopIfTrue="1">
      <formula>$A72="end repeat"</formula>
    </cfRule>
    <cfRule type="expression" dxfId="259" priority="174" stopIfTrue="1">
      <formula>$A72="begin repeat"</formula>
    </cfRule>
    <cfRule type="expression" dxfId="258" priority="175" stopIfTrue="1">
      <formula>$A72="end group"</formula>
    </cfRule>
    <cfRule type="expression" dxfId="257" priority="177" stopIfTrue="1">
      <formula>$A72="begin group"</formula>
    </cfRule>
  </conditionalFormatting>
  <conditionalFormatting sqref="C90">
    <cfRule type="expression" dxfId="256" priority="152" stopIfTrue="1">
      <formula>$A90="begin group"</formula>
    </cfRule>
  </conditionalFormatting>
  <conditionalFormatting sqref="C90">
    <cfRule type="expression" dxfId="255" priority="149" stopIfTrue="1">
      <formula>$A90="begin repeat"</formula>
    </cfRule>
  </conditionalFormatting>
  <conditionalFormatting sqref="C90">
    <cfRule type="expression" dxfId="254" priority="146" stopIfTrue="1">
      <formula>$A90="text"</formula>
    </cfRule>
  </conditionalFormatting>
  <conditionalFormatting sqref="C90">
    <cfRule type="expression" dxfId="253" priority="144" stopIfTrue="1">
      <formula>$A90="integer"</formula>
    </cfRule>
  </conditionalFormatting>
  <conditionalFormatting sqref="C90">
    <cfRule type="expression" dxfId="252" priority="142" stopIfTrue="1">
      <formula>$A90="decimal"</formula>
    </cfRule>
  </conditionalFormatting>
  <conditionalFormatting sqref="C90">
    <cfRule type="expression" dxfId="251" priority="140" stopIfTrue="1">
      <formula>OR(AND(LEFT($A90, 16)="select_multiple ", LEN($A90)&gt;16, NOT(ISNUMBER(SEARCH(" ", $A90, 17)))), AND(LEFT($A90, 11)="select_one ", LEN($A90)&gt;11, NOT(ISNUMBER(SEARCH(" ", $A90, 12)))))</formula>
    </cfRule>
  </conditionalFormatting>
  <conditionalFormatting sqref="C90">
    <cfRule type="expression" dxfId="250" priority="132" stopIfTrue="1">
      <formula>$A90="note"</formula>
    </cfRule>
    <cfRule type="expression" dxfId="249" priority="134" stopIfTrue="1">
      <formula>$A90="barcode"</formula>
    </cfRule>
    <cfRule type="expression" dxfId="248" priority="136" stopIfTrue="1">
      <formula>$A90="geopoint"</formula>
    </cfRule>
  </conditionalFormatting>
  <conditionalFormatting sqref="C90">
    <cfRule type="expression" dxfId="247" priority="129" stopIfTrue="1">
      <formula>OR($A90="date", $A90="datetime")</formula>
    </cfRule>
  </conditionalFormatting>
  <conditionalFormatting sqref="C90">
    <cfRule type="expression" dxfId="246" priority="127" stopIfTrue="1">
      <formula>$A90="image"</formula>
    </cfRule>
  </conditionalFormatting>
  <conditionalFormatting sqref="C90">
    <cfRule type="expression" dxfId="245" priority="125" stopIfTrue="1">
      <formula>OR($A90="audio", $A90="video")</formula>
    </cfRule>
  </conditionalFormatting>
  <conditionalFormatting sqref="C90">
    <cfRule type="expression" dxfId="244" priority="124" stopIfTrue="1">
      <formula>$A90="comments"</formula>
    </cfRule>
    <cfRule type="expression" dxfId="243" priority="126" stopIfTrue="1">
      <formula>OR($A90="audio", $A90="video")</formula>
    </cfRule>
    <cfRule type="expression" dxfId="242" priority="128" stopIfTrue="1">
      <formula>$A90="image"</formula>
    </cfRule>
    <cfRule type="expression" dxfId="241" priority="130" stopIfTrue="1">
      <formula>OR($A90="date", $A90="datetime")</formula>
    </cfRule>
    <cfRule type="expression" dxfId="240" priority="131" stopIfTrue="1">
      <formula>OR($A90="calculate", $A90="calculate_here")</formula>
    </cfRule>
    <cfRule type="expression" dxfId="239" priority="133" stopIfTrue="1">
      <formula>$A90="note"</formula>
    </cfRule>
    <cfRule type="expression" dxfId="238" priority="135" stopIfTrue="1">
      <formula>$A90="barcode"</formula>
    </cfRule>
    <cfRule type="expression" dxfId="237" priority="137" stopIfTrue="1">
      <formula>$A90="geopoint"</formula>
    </cfRule>
    <cfRule type="expression" dxfId="236" priority="138" stopIfTrue="1">
      <formula>OR($A90="audio audit", $A90="text audit", $A90="speed violations count", $A90="speed violations list", $A90="speed violations audit")</formula>
    </cfRule>
    <cfRule type="expression" dxfId="235" priority="139" stopIfTrue="1">
      <formula>OR($A90="username", $A90="phonenumber", $A90="start", $A90="end", $A90="deviceid", $A90="subscriberid", $A90="simserial", $A90="caseid")</formula>
    </cfRule>
    <cfRule type="expression" dxfId="234" priority="141" stopIfTrue="1">
      <formula>OR(AND(LEFT($A90, 16)="select_multiple ", LEN($A90)&gt;16, NOT(ISNUMBER(SEARCH(" ", $A90, 17)))), AND(LEFT($A90, 11)="select_one ", LEN($A90)&gt;11, NOT(ISNUMBER(SEARCH(" ", $A90, 12)))))</formula>
    </cfRule>
    <cfRule type="expression" dxfId="233" priority="143" stopIfTrue="1">
      <formula>$A90="decimal"</formula>
    </cfRule>
    <cfRule type="expression" dxfId="232" priority="145" stopIfTrue="1">
      <formula>$A90="integer"</formula>
    </cfRule>
    <cfRule type="expression" dxfId="231" priority="147" stopIfTrue="1">
      <formula>$A90="text"</formula>
    </cfRule>
    <cfRule type="expression" dxfId="230" priority="148" stopIfTrue="1">
      <formula>$A90="end repeat"</formula>
    </cfRule>
    <cfRule type="expression" dxfId="229" priority="150" stopIfTrue="1">
      <formula>$A90="begin repeat"</formula>
    </cfRule>
    <cfRule type="expression" dxfId="228" priority="151" stopIfTrue="1">
      <formula>$A90="end group"</formula>
    </cfRule>
    <cfRule type="expression" dxfId="227" priority="153" stopIfTrue="1">
      <formula>$A90="begin group"</formula>
    </cfRule>
  </conditionalFormatting>
  <conditionalFormatting sqref="C187">
    <cfRule type="expression" dxfId="226" priority="122" stopIfTrue="1">
      <formula>$A187="begin group"</formula>
    </cfRule>
  </conditionalFormatting>
  <conditionalFormatting sqref="C187">
    <cfRule type="expression" dxfId="225" priority="119" stopIfTrue="1">
      <formula>$A187="begin repeat"</formula>
    </cfRule>
  </conditionalFormatting>
  <conditionalFormatting sqref="C187">
    <cfRule type="expression" dxfId="224" priority="116" stopIfTrue="1">
      <formula>$A187="text"</formula>
    </cfRule>
  </conditionalFormatting>
  <conditionalFormatting sqref="C187">
    <cfRule type="expression" dxfId="223" priority="114" stopIfTrue="1">
      <formula>$A187="integer"</formula>
    </cfRule>
  </conditionalFormatting>
  <conditionalFormatting sqref="C187">
    <cfRule type="expression" dxfId="222" priority="112" stopIfTrue="1">
      <formula>$A187="decimal"</formula>
    </cfRule>
  </conditionalFormatting>
  <conditionalFormatting sqref="C187">
    <cfRule type="expression" dxfId="221" priority="110" stopIfTrue="1">
      <formula>OR(AND(LEFT($A187, 16)="select_multiple ", LEN($A187)&gt;16, NOT(ISNUMBER(SEARCH(" ", $A187, 17)))), AND(LEFT($A187, 11)="select_one ", LEN($A187)&gt;11, NOT(ISNUMBER(SEARCH(" ", $A187, 12)))))</formula>
    </cfRule>
  </conditionalFormatting>
  <conditionalFormatting sqref="C187">
    <cfRule type="expression" dxfId="220" priority="102" stopIfTrue="1">
      <formula>$A187="note"</formula>
    </cfRule>
    <cfRule type="expression" dxfId="219" priority="104" stopIfTrue="1">
      <formula>$A187="barcode"</formula>
    </cfRule>
    <cfRule type="expression" dxfId="218" priority="106" stopIfTrue="1">
      <formula>$A187="geopoint"</formula>
    </cfRule>
  </conditionalFormatting>
  <conditionalFormatting sqref="C187">
    <cfRule type="expression" dxfId="217" priority="99" stopIfTrue="1">
      <formula>OR($A187="date", $A187="datetime")</formula>
    </cfRule>
  </conditionalFormatting>
  <conditionalFormatting sqref="C187">
    <cfRule type="expression" dxfId="216" priority="97" stopIfTrue="1">
      <formula>$A187="image"</formula>
    </cfRule>
  </conditionalFormatting>
  <conditionalFormatting sqref="C187">
    <cfRule type="expression" dxfId="215" priority="95" stopIfTrue="1">
      <formula>OR($A187="audio", $A187="video")</formula>
    </cfRule>
  </conditionalFormatting>
  <conditionalFormatting sqref="C187">
    <cfRule type="expression" dxfId="214" priority="94" stopIfTrue="1">
      <formula>$A187="comments"</formula>
    </cfRule>
    <cfRule type="expression" dxfId="213" priority="96" stopIfTrue="1">
      <formula>OR($A187="audio", $A187="video")</formula>
    </cfRule>
    <cfRule type="expression" dxfId="212" priority="98" stopIfTrue="1">
      <formula>$A187="image"</formula>
    </cfRule>
    <cfRule type="expression" dxfId="211" priority="100" stopIfTrue="1">
      <formula>OR($A187="date", $A187="datetime")</formula>
    </cfRule>
    <cfRule type="expression" dxfId="210" priority="101" stopIfTrue="1">
      <formula>OR($A187="calculate", $A187="calculate_here")</formula>
    </cfRule>
    <cfRule type="expression" dxfId="209" priority="103" stopIfTrue="1">
      <formula>$A187="note"</formula>
    </cfRule>
    <cfRule type="expression" dxfId="208" priority="105" stopIfTrue="1">
      <formula>$A187="barcode"</formula>
    </cfRule>
    <cfRule type="expression" dxfId="207" priority="107" stopIfTrue="1">
      <formula>$A187="geopoint"</formula>
    </cfRule>
    <cfRule type="expression" dxfId="206" priority="108" stopIfTrue="1">
      <formula>OR($A187="audio audit", $A187="text audit", $A187="speed violations count", $A187="speed violations list", $A187="speed violations audit")</formula>
    </cfRule>
    <cfRule type="expression" dxfId="205" priority="109" stopIfTrue="1">
      <formula>OR($A187="username", $A187="phonenumber", $A187="start", $A187="end", $A187="deviceid", $A187="subscriberid", $A187="simserial", $A187="caseid")</formula>
    </cfRule>
    <cfRule type="expression" dxfId="204" priority="111" stopIfTrue="1">
      <formula>OR(AND(LEFT($A187, 16)="select_multiple ", LEN($A187)&gt;16, NOT(ISNUMBER(SEARCH(" ", $A187, 17)))), AND(LEFT($A187, 11)="select_one ", LEN($A187)&gt;11, NOT(ISNUMBER(SEARCH(" ", $A187, 12)))))</formula>
    </cfRule>
    <cfRule type="expression" dxfId="203" priority="113" stopIfTrue="1">
      <formula>$A187="decimal"</formula>
    </cfRule>
    <cfRule type="expression" dxfId="202" priority="115" stopIfTrue="1">
      <formula>$A187="integer"</formula>
    </cfRule>
    <cfRule type="expression" dxfId="201" priority="117" stopIfTrue="1">
      <formula>$A187="text"</formula>
    </cfRule>
    <cfRule type="expression" dxfId="200" priority="118" stopIfTrue="1">
      <formula>$A187="end repeat"</formula>
    </cfRule>
    <cfRule type="expression" dxfId="199" priority="120" stopIfTrue="1">
      <formula>$A187="begin repeat"</formula>
    </cfRule>
    <cfRule type="expression" dxfId="198" priority="121" stopIfTrue="1">
      <formula>$A187="end group"</formula>
    </cfRule>
    <cfRule type="expression" dxfId="197" priority="123" stopIfTrue="1">
      <formula>$A187="begin group"</formula>
    </cfRule>
  </conditionalFormatting>
  <conditionalFormatting sqref="C253">
    <cfRule type="expression" dxfId="196" priority="92" stopIfTrue="1">
      <formula>$A253="begin group"</formula>
    </cfRule>
  </conditionalFormatting>
  <conditionalFormatting sqref="C253">
    <cfRule type="expression" dxfId="195" priority="89" stopIfTrue="1">
      <formula>$A253="begin repeat"</formula>
    </cfRule>
  </conditionalFormatting>
  <conditionalFormatting sqref="C253">
    <cfRule type="expression" dxfId="194" priority="86" stopIfTrue="1">
      <formula>$A253="text"</formula>
    </cfRule>
  </conditionalFormatting>
  <conditionalFormatting sqref="C253">
    <cfRule type="expression" dxfId="193" priority="84" stopIfTrue="1">
      <formula>$A253="integer"</formula>
    </cfRule>
  </conditionalFormatting>
  <conditionalFormatting sqref="C253">
    <cfRule type="expression" dxfId="192" priority="82" stopIfTrue="1">
      <formula>$A253="decimal"</formula>
    </cfRule>
  </conditionalFormatting>
  <conditionalFormatting sqref="C253">
    <cfRule type="expression" dxfId="191" priority="80" stopIfTrue="1">
      <formula>OR(AND(LEFT($A253, 16)="select_multiple ", LEN($A253)&gt;16, NOT(ISNUMBER(SEARCH(" ", $A253, 17)))), AND(LEFT($A253, 11)="select_one ", LEN($A253)&gt;11, NOT(ISNUMBER(SEARCH(" ", $A253, 12)))))</formula>
    </cfRule>
  </conditionalFormatting>
  <conditionalFormatting sqref="C253">
    <cfRule type="expression" dxfId="190" priority="72" stopIfTrue="1">
      <formula>$A253="note"</formula>
    </cfRule>
    <cfRule type="expression" dxfId="189" priority="74" stopIfTrue="1">
      <formula>$A253="barcode"</formula>
    </cfRule>
    <cfRule type="expression" dxfId="188" priority="76" stopIfTrue="1">
      <formula>$A253="geopoint"</formula>
    </cfRule>
  </conditionalFormatting>
  <conditionalFormatting sqref="C253">
    <cfRule type="expression" dxfId="187" priority="69" stopIfTrue="1">
      <formula>OR($A253="date", $A253="datetime")</formula>
    </cfRule>
  </conditionalFormatting>
  <conditionalFormatting sqref="C253">
    <cfRule type="expression" dxfId="186" priority="67" stopIfTrue="1">
      <formula>$A253="image"</formula>
    </cfRule>
  </conditionalFormatting>
  <conditionalFormatting sqref="C253">
    <cfRule type="expression" dxfId="185" priority="65" stopIfTrue="1">
      <formula>OR($A253="audio", $A253="video")</formula>
    </cfRule>
  </conditionalFormatting>
  <conditionalFormatting sqref="C253">
    <cfRule type="expression" dxfId="184" priority="64" stopIfTrue="1">
      <formula>$A253="comments"</formula>
    </cfRule>
    <cfRule type="expression" dxfId="183" priority="66" stopIfTrue="1">
      <formula>OR($A253="audio", $A253="video")</formula>
    </cfRule>
    <cfRule type="expression" dxfId="182" priority="68" stopIfTrue="1">
      <formula>$A253="image"</formula>
    </cfRule>
    <cfRule type="expression" dxfId="181" priority="70" stopIfTrue="1">
      <formula>OR($A253="date", $A253="datetime")</formula>
    </cfRule>
    <cfRule type="expression" dxfId="180" priority="71" stopIfTrue="1">
      <formula>OR($A253="calculate", $A253="calculate_here")</formula>
    </cfRule>
    <cfRule type="expression" dxfId="179" priority="73" stopIfTrue="1">
      <formula>$A253="note"</formula>
    </cfRule>
    <cfRule type="expression" dxfId="178" priority="75" stopIfTrue="1">
      <formula>$A253="barcode"</formula>
    </cfRule>
    <cfRule type="expression" dxfId="177" priority="77" stopIfTrue="1">
      <formula>$A253="geopoint"</formula>
    </cfRule>
    <cfRule type="expression" dxfId="176" priority="78" stopIfTrue="1">
      <formula>OR($A253="audio audit", $A253="text audit", $A253="speed violations count", $A253="speed violations list", $A253="speed violations audit")</formula>
    </cfRule>
    <cfRule type="expression" dxfId="175" priority="79" stopIfTrue="1">
      <formula>OR($A253="username", $A253="phonenumber", $A253="start", $A253="end", $A253="deviceid", $A253="subscriberid", $A253="simserial", $A253="caseid")</formula>
    </cfRule>
    <cfRule type="expression" dxfId="174" priority="81" stopIfTrue="1">
      <formula>OR(AND(LEFT($A253, 16)="select_multiple ", LEN($A253)&gt;16, NOT(ISNUMBER(SEARCH(" ", $A253, 17)))), AND(LEFT($A253, 11)="select_one ", LEN($A253)&gt;11, NOT(ISNUMBER(SEARCH(" ", $A253, 12)))))</formula>
    </cfRule>
    <cfRule type="expression" dxfId="173" priority="83" stopIfTrue="1">
      <formula>$A253="decimal"</formula>
    </cfRule>
    <cfRule type="expression" dxfId="172" priority="85" stopIfTrue="1">
      <formula>$A253="integer"</formula>
    </cfRule>
    <cfRule type="expression" dxfId="171" priority="87" stopIfTrue="1">
      <formula>$A253="text"</formula>
    </cfRule>
    <cfRule type="expression" dxfId="170" priority="88" stopIfTrue="1">
      <formula>$A253="end repeat"</formula>
    </cfRule>
    <cfRule type="expression" dxfId="169" priority="90" stopIfTrue="1">
      <formula>$A253="begin repeat"</formula>
    </cfRule>
    <cfRule type="expression" dxfId="168" priority="91" stopIfTrue="1">
      <formula>$A253="end group"</formula>
    </cfRule>
    <cfRule type="expression" dxfId="167" priority="93" stopIfTrue="1">
      <formula>$A253="begin group"</formula>
    </cfRule>
  </conditionalFormatting>
  <conditionalFormatting sqref="D549">
    <cfRule type="expression" dxfId="166" priority="58" stopIfTrue="1">
      <formula>$A549="text"</formula>
    </cfRule>
  </conditionalFormatting>
  <conditionalFormatting sqref="D549">
    <cfRule type="expression" dxfId="165" priority="56" stopIfTrue="1">
      <formula>$A549="integer"</formula>
    </cfRule>
  </conditionalFormatting>
  <conditionalFormatting sqref="D549">
    <cfRule type="expression" dxfId="164" priority="54" stopIfTrue="1">
      <formula>$A549="decimal"</formula>
    </cfRule>
  </conditionalFormatting>
  <conditionalFormatting sqref="D549">
    <cfRule type="expression" dxfId="163" priority="43" stopIfTrue="1">
      <formula>$A549="comments"</formula>
    </cfRule>
    <cfRule type="expression" dxfId="162" priority="44" stopIfTrue="1">
      <formula>OR($A549="audio", $A549="video")</formula>
    </cfRule>
    <cfRule type="expression" dxfId="161" priority="45" stopIfTrue="1">
      <formula>$A549="image"</formula>
    </cfRule>
    <cfRule type="expression" dxfId="160" priority="46" stopIfTrue="1">
      <formula>OR($A549="date", $A549="datetime")</formula>
    </cfRule>
    <cfRule type="expression" dxfId="159" priority="47" stopIfTrue="1">
      <formula>OR($A549="calculate", $A549="calculate_here")</formula>
    </cfRule>
    <cfRule type="expression" dxfId="158" priority="48" stopIfTrue="1">
      <formula>$A549="note"</formula>
    </cfRule>
    <cfRule type="expression" dxfId="157" priority="49" stopIfTrue="1">
      <formula>$A549="barcode"</formula>
    </cfRule>
    <cfRule type="expression" dxfId="156" priority="50" stopIfTrue="1">
      <formula>$A549="geopoint"</formula>
    </cfRule>
    <cfRule type="expression" dxfId="155" priority="51" stopIfTrue="1">
      <formula>OR($A549="audio audit", $A549="text audit", $A549="speed violations count", $A549="speed violations list", $A549="speed violations audit")</formula>
    </cfRule>
    <cfRule type="expression" dxfId="154" priority="52" stopIfTrue="1">
      <formula>OR($A549="username", $A549="phonenumber", $A549="start", $A549="end", $A549="deviceid", $A549="subscriberid", $A549="simserial", $A549="caseid")</formula>
    </cfRule>
    <cfRule type="expression" dxfId="153" priority="53" stopIfTrue="1">
      <formula>OR(AND(LEFT($A549, 16)="select_multiple ", LEN($A549)&gt;16, NOT(ISNUMBER(SEARCH(" ", $A549, 17)))), AND(LEFT($A549, 11)="select_one ", LEN($A549)&gt;11, NOT(ISNUMBER(SEARCH(" ", $A549, 12)))))</formula>
    </cfRule>
    <cfRule type="expression" dxfId="152" priority="55" stopIfTrue="1">
      <formula>$A549="decimal"</formula>
    </cfRule>
    <cfRule type="expression" dxfId="151" priority="57" stopIfTrue="1">
      <formula>$A549="integer"</formula>
    </cfRule>
    <cfRule type="expression" dxfId="150" priority="59" stopIfTrue="1">
      <formula>$A549="text"</formula>
    </cfRule>
    <cfRule type="expression" dxfId="149" priority="60" stopIfTrue="1">
      <formula>$A549="end repeat"</formula>
    </cfRule>
    <cfRule type="expression" dxfId="148" priority="61" stopIfTrue="1">
      <formula>$A549="begin repeat"</formula>
    </cfRule>
    <cfRule type="expression" dxfId="147" priority="62" stopIfTrue="1">
      <formula>$A549="end group"</formula>
    </cfRule>
    <cfRule type="expression" dxfId="146" priority="63" stopIfTrue="1">
      <formula>$A549="begin group"</formula>
    </cfRule>
  </conditionalFormatting>
  <conditionalFormatting sqref="D559">
    <cfRule type="expression" dxfId="145" priority="37" stopIfTrue="1">
      <formula>$A559="text"</formula>
    </cfRule>
  </conditionalFormatting>
  <conditionalFormatting sqref="D559">
    <cfRule type="expression" dxfId="144" priority="35" stopIfTrue="1">
      <formula>$A559="integer"</formula>
    </cfRule>
  </conditionalFormatting>
  <conditionalFormatting sqref="D559">
    <cfRule type="expression" dxfId="143" priority="33" stopIfTrue="1">
      <formula>$A559="decimal"</formula>
    </cfRule>
  </conditionalFormatting>
  <conditionalFormatting sqref="D559">
    <cfRule type="expression" dxfId="142" priority="22" stopIfTrue="1">
      <formula>$A559="comments"</formula>
    </cfRule>
    <cfRule type="expression" dxfId="141" priority="23" stopIfTrue="1">
      <formula>OR($A559="audio", $A559="video")</formula>
    </cfRule>
    <cfRule type="expression" dxfId="140" priority="24" stopIfTrue="1">
      <formula>$A559="image"</formula>
    </cfRule>
    <cfRule type="expression" dxfId="139" priority="25" stopIfTrue="1">
      <formula>OR($A559="date", $A559="datetime")</formula>
    </cfRule>
    <cfRule type="expression" dxfId="138" priority="26" stopIfTrue="1">
      <formula>OR($A559="calculate", $A559="calculate_here")</formula>
    </cfRule>
    <cfRule type="expression" dxfId="137" priority="27" stopIfTrue="1">
      <formula>$A559="note"</formula>
    </cfRule>
    <cfRule type="expression" dxfId="136" priority="28" stopIfTrue="1">
      <formula>$A559="barcode"</formula>
    </cfRule>
    <cfRule type="expression" dxfId="135" priority="29" stopIfTrue="1">
      <formula>$A559="geopoint"</formula>
    </cfRule>
    <cfRule type="expression" dxfId="134" priority="30" stopIfTrue="1">
      <formula>OR($A559="audio audit", $A559="text audit", $A559="speed violations count", $A559="speed violations list", $A559="speed violations audit")</formula>
    </cfRule>
    <cfRule type="expression" dxfId="133" priority="31" stopIfTrue="1">
      <formula>OR($A559="username", $A559="phonenumber", $A559="start", $A559="end", $A559="deviceid", $A559="subscriberid", $A559="simserial", $A559="caseid")</formula>
    </cfRule>
    <cfRule type="expression" dxfId="132" priority="32" stopIfTrue="1">
      <formula>OR(AND(LEFT($A559, 16)="select_multiple ", LEN($A559)&gt;16, NOT(ISNUMBER(SEARCH(" ", $A559, 17)))), AND(LEFT($A559, 11)="select_one ", LEN($A559)&gt;11, NOT(ISNUMBER(SEARCH(" ", $A559, 12)))))</formula>
    </cfRule>
    <cfRule type="expression" dxfId="131" priority="34" stopIfTrue="1">
      <formula>$A559="decimal"</formula>
    </cfRule>
    <cfRule type="expression" dxfId="130" priority="36" stopIfTrue="1">
      <formula>$A559="integer"</formula>
    </cfRule>
    <cfRule type="expression" dxfId="129" priority="38" stopIfTrue="1">
      <formula>$A559="text"</formula>
    </cfRule>
    <cfRule type="expression" dxfId="128" priority="39" stopIfTrue="1">
      <formula>$A559="end repeat"</formula>
    </cfRule>
    <cfRule type="expression" dxfId="127" priority="40" stopIfTrue="1">
      <formula>$A559="begin repeat"</formula>
    </cfRule>
    <cfRule type="expression" dxfId="126" priority="41" stopIfTrue="1">
      <formula>$A559="end group"</formula>
    </cfRule>
    <cfRule type="expression" dxfId="125" priority="42" stopIfTrue="1">
      <formula>$A559="begin group"</formula>
    </cfRule>
  </conditionalFormatting>
  <conditionalFormatting sqref="D569">
    <cfRule type="expression" dxfId="124" priority="16" stopIfTrue="1">
      <formula>$A569="text"</formula>
    </cfRule>
  </conditionalFormatting>
  <conditionalFormatting sqref="D569">
    <cfRule type="expression" dxfId="123" priority="14" stopIfTrue="1">
      <formula>$A569="integer"</formula>
    </cfRule>
  </conditionalFormatting>
  <conditionalFormatting sqref="D569">
    <cfRule type="expression" dxfId="122" priority="12" stopIfTrue="1">
      <formula>$A569="decimal"</formula>
    </cfRule>
  </conditionalFormatting>
  <conditionalFormatting sqref="D569">
    <cfRule type="expression" dxfId="121" priority="1" stopIfTrue="1">
      <formula>$A569="comments"</formula>
    </cfRule>
    <cfRule type="expression" dxfId="120" priority="2" stopIfTrue="1">
      <formula>OR($A569="audio", $A569="video")</formula>
    </cfRule>
    <cfRule type="expression" dxfId="119" priority="3" stopIfTrue="1">
      <formula>$A569="image"</formula>
    </cfRule>
    <cfRule type="expression" dxfId="118" priority="4" stopIfTrue="1">
      <formula>OR($A569="date", $A569="datetime")</formula>
    </cfRule>
    <cfRule type="expression" dxfId="117" priority="5" stopIfTrue="1">
      <formula>OR($A569="calculate", $A569="calculate_here")</formula>
    </cfRule>
    <cfRule type="expression" dxfId="116" priority="6" stopIfTrue="1">
      <formula>$A569="note"</formula>
    </cfRule>
    <cfRule type="expression" dxfId="115" priority="7" stopIfTrue="1">
      <formula>$A569="barcode"</formula>
    </cfRule>
    <cfRule type="expression" dxfId="114" priority="8" stopIfTrue="1">
      <formula>$A569="geopoint"</formula>
    </cfRule>
    <cfRule type="expression" dxfId="113" priority="9" stopIfTrue="1">
      <formula>OR($A569="audio audit", $A569="text audit", $A569="speed violations count", $A569="speed violations list", $A569="speed violations audit")</formula>
    </cfRule>
    <cfRule type="expression" dxfId="112" priority="10" stopIfTrue="1">
      <formula>OR($A569="username", $A569="phonenumber", $A569="start", $A569="end", $A569="deviceid", $A569="subscriberid", $A569="simserial", $A569="caseid")</formula>
    </cfRule>
    <cfRule type="expression" dxfId="111" priority="11" stopIfTrue="1">
      <formula>OR(AND(LEFT($A569, 16)="select_multiple ", LEN($A569)&gt;16, NOT(ISNUMBER(SEARCH(" ", $A569, 17)))), AND(LEFT($A569, 11)="select_one ", LEN($A569)&gt;11, NOT(ISNUMBER(SEARCH(" ", $A569, 12)))))</formula>
    </cfRule>
    <cfRule type="expression" dxfId="110" priority="13" stopIfTrue="1">
      <formula>$A569="decimal"</formula>
    </cfRule>
    <cfRule type="expression" dxfId="109" priority="15" stopIfTrue="1">
      <formula>$A569="integer"</formula>
    </cfRule>
    <cfRule type="expression" dxfId="108" priority="17" stopIfTrue="1">
      <formula>$A569="text"</formula>
    </cfRule>
    <cfRule type="expression" dxfId="107" priority="18" stopIfTrue="1">
      <formula>$A569="end repeat"</formula>
    </cfRule>
    <cfRule type="expression" dxfId="106" priority="19" stopIfTrue="1">
      <formula>$A569="begin repeat"</formula>
    </cfRule>
    <cfRule type="expression" dxfId="105" priority="20" stopIfTrue="1">
      <formula>$A569="end group"</formula>
    </cfRule>
    <cfRule type="expression" dxfId="104" priority="21" stopIfTrue="1">
      <formula>$A569="begin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4"/>
  <sheetViews>
    <sheetView zoomScaleNormal="75" zoomScalePageLayoutView="75" workbookViewId="0">
      <pane ySplit="1" topLeftCell="A2" activePane="bottomLeft" state="frozen"/>
      <selection pane="bottomLeft" sqref="A1:XFD1"/>
    </sheetView>
  </sheetViews>
  <sheetFormatPr defaultColWidth="10.8984375" defaultRowHeight="15.6"/>
  <cols>
    <col min="1" max="1" width="15.5" style="7" hidden="1" customWidth="1" collapsed="1"/>
    <col min="2" max="2" width="14.5" style="7" hidden="1" customWidth="1" collapsed="1"/>
    <col min="3" max="3" width="39.59765625" style="7" customWidth="1" collapsed="1"/>
    <col min="4" max="5" width="0" style="7" hidden="1" customWidth="1" collapsed="1"/>
    <col min="6" max="16384" width="10.8984375" style="1" collapsed="1"/>
  </cols>
  <sheetData>
    <row r="1" spans="1:5" s="2" customFormat="1" ht="18" hidden="1" customHeight="1">
      <c r="A1" s="4" t="s">
        <v>22</v>
      </c>
      <c r="B1" s="4" t="s">
        <v>305</v>
      </c>
      <c r="C1" s="5" t="s">
        <v>2886</v>
      </c>
      <c r="D1" s="4" t="s">
        <v>23</v>
      </c>
      <c r="E1" s="4" t="s">
        <v>40</v>
      </c>
    </row>
    <row r="2" spans="1:5">
      <c r="A2" s="7" t="s">
        <v>26</v>
      </c>
      <c r="B2" s="7" t="s">
        <v>311</v>
      </c>
      <c r="C2" s="8" t="s">
        <v>27</v>
      </c>
    </row>
    <row r="3" spans="1:5">
      <c r="A3" s="8" t="s">
        <v>2887</v>
      </c>
      <c r="B3" s="7" t="s">
        <v>312</v>
      </c>
      <c r="C3" s="8" t="s">
        <v>28</v>
      </c>
    </row>
    <row r="4" spans="1:5">
      <c r="A4" s="8" t="s">
        <v>2888</v>
      </c>
      <c r="B4" s="7" t="s">
        <v>1207</v>
      </c>
      <c r="C4" s="8" t="s">
        <v>1262</v>
      </c>
    </row>
    <row r="5" spans="1:5">
      <c r="A5" s="8" t="s">
        <v>2889</v>
      </c>
      <c r="B5" s="7" t="s">
        <v>1208</v>
      </c>
      <c r="C5" s="7" t="s">
        <v>1209</v>
      </c>
    </row>
    <row r="6" spans="1:5">
      <c r="A6" s="8" t="s">
        <v>2890</v>
      </c>
      <c r="B6" s="7" t="s">
        <v>1210</v>
      </c>
      <c r="C6" s="8" t="s">
        <v>1263</v>
      </c>
    </row>
    <row r="7" spans="1:5">
      <c r="A7" s="8" t="s">
        <v>2891</v>
      </c>
      <c r="B7" s="8" t="s">
        <v>1285</v>
      </c>
      <c r="C7" s="8" t="s">
        <v>329</v>
      </c>
    </row>
    <row r="8" spans="1:5">
      <c r="A8" s="8" t="s">
        <v>388</v>
      </c>
      <c r="B8" s="7">
        <v>1</v>
      </c>
      <c r="C8" s="8" t="s">
        <v>1264</v>
      </c>
      <c r="E8" s="7">
        <v>1</v>
      </c>
    </row>
    <row r="9" spans="1:5">
      <c r="A9" s="8" t="s">
        <v>2892</v>
      </c>
      <c r="B9" s="7">
        <v>2</v>
      </c>
      <c r="C9" s="8" t="s">
        <v>1265</v>
      </c>
      <c r="E9" s="7">
        <v>2</v>
      </c>
    </row>
    <row r="10" spans="1:5">
      <c r="A10" s="8" t="s">
        <v>2893</v>
      </c>
      <c r="B10" s="7">
        <v>3</v>
      </c>
      <c r="C10" s="8" t="s">
        <v>1266</v>
      </c>
      <c r="E10" s="7">
        <v>3</v>
      </c>
    </row>
    <row r="11" spans="1:5">
      <c r="A11" s="8" t="s">
        <v>2894</v>
      </c>
      <c r="B11" s="7">
        <v>4</v>
      </c>
      <c r="C11" s="8" t="s">
        <v>1267</v>
      </c>
      <c r="E11" s="7">
        <v>4</v>
      </c>
    </row>
    <row r="12" spans="1:5">
      <c r="A12" s="8" t="s">
        <v>2895</v>
      </c>
      <c r="B12" s="7">
        <v>5</v>
      </c>
      <c r="C12" s="8" t="s">
        <v>1268</v>
      </c>
      <c r="E12" s="7">
        <v>5</v>
      </c>
    </row>
    <row r="13" spans="1:5">
      <c r="A13" s="8" t="s">
        <v>2896</v>
      </c>
      <c r="B13" s="7">
        <v>6</v>
      </c>
      <c r="C13" s="8" t="s">
        <v>1269</v>
      </c>
      <c r="E13" s="7">
        <v>6</v>
      </c>
    </row>
    <row r="14" spans="1:5">
      <c r="A14" s="8" t="s">
        <v>2897</v>
      </c>
      <c r="B14" s="7">
        <v>7</v>
      </c>
      <c r="C14" s="8" t="s">
        <v>1270</v>
      </c>
      <c r="E14" s="7">
        <v>7</v>
      </c>
    </row>
    <row r="15" spans="1:5">
      <c r="A15" s="7" t="s">
        <v>2898</v>
      </c>
      <c r="B15" s="7">
        <v>8</v>
      </c>
      <c r="C15" s="8" t="s">
        <v>1271</v>
      </c>
      <c r="E15" s="7">
        <v>8</v>
      </c>
    </row>
    <row r="16" spans="1:5">
      <c r="A16" s="7" t="s">
        <v>2899</v>
      </c>
      <c r="B16" s="7">
        <v>9</v>
      </c>
      <c r="C16" s="8" t="s">
        <v>1272</v>
      </c>
      <c r="E16" s="7">
        <v>9</v>
      </c>
    </row>
    <row r="17" spans="1:5">
      <c r="A17" s="7" t="s">
        <v>2900</v>
      </c>
      <c r="B17" s="7">
        <v>10</v>
      </c>
      <c r="C17" s="8" t="s">
        <v>1273</v>
      </c>
      <c r="E17" s="7">
        <v>10</v>
      </c>
    </row>
    <row r="18" spans="1:5">
      <c r="A18" s="7" t="s">
        <v>2901</v>
      </c>
      <c r="B18" s="7">
        <v>11</v>
      </c>
      <c r="C18" s="8" t="s">
        <v>1274</v>
      </c>
      <c r="E18" s="7">
        <v>11</v>
      </c>
    </row>
    <row r="19" spans="1:5">
      <c r="A19" s="7" t="s">
        <v>2902</v>
      </c>
      <c r="B19" s="7">
        <v>12</v>
      </c>
      <c r="C19" s="8" t="s">
        <v>1275</v>
      </c>
      <c r="E19" s="7">
        <v>12</v>
      </c>
    </row>
    <row r="20" spans="1:5">
      <c r="A20" s="7" t="s">
        <v>2903</v>
      </c>
      <c r="B20" s="7">
        <v>13</v>
      </c>
      <c r="C20" s="8" t="s">
        <v>1276</v>
      </c>
      <c r="E20" s="7">
        <v>13</v>
      </c>
    </row>
    <row r="21" spans="1:5">
      <c r="A21" s="7" t="s">
        <v>2904</v>
      </c>
      <c r="B21" s="7">
        <v>14</v>
      </c>
      <c r="C21" s="8" t="s">
        <v>1277</v>
      </c>
      <c r="E21" s="7">
        <v>14</v>
      </c>
    </row>
    <row r="22" spans="1:5">
      <c r="A22" s="7" t="s">
        <v>2905</v>
      </c>
      <c r="B22" s="7">
        <v>15</v>
      </c>
      <c r="C22" s="8" t="s">
        <v>1278</v>
      </c>
      <c r="E22" s="7">
        <v>15</v>
      </c>
    </row>
    <row r="23" spans="1:5">
      <c r="A23" s="7" t="s">
        <v>2906</v>
      </c>
      <c r="B23" s="7">
        <v>16</v>
      </c>
      <c r="C23" s="8" t="s">
        <v>1279</v>
      </c>
      <c r="E23" s="7">
        <v>16</v>
      </c>
    </row>
    <row r="24" spans="1:5">
      <c r="A24" s="7" t="s">
        <v>2907</v>
      </c>
      <c r="B24" s="7">
        <v>17</v>
      </c>
      <c r="C24" s="8" t="s">
        <v>1280</v>
      </c>
      <c r="E24" s="7">
        <v>17</v>
      </c>
    </row>
    <row r="25" spans="1:5">
      <c r="A25" s="7" t="s">
        <v>2908</v>
      </c>
      <c r="B25" s="7">
        <v>18</v>
      </c>
      <c r="C25" s="8" t="s">
        <v>1281</v>
      </c>
      <c r="E25" s="7">
        <v>18</v>
      </c>
    </row>
    <row r="26" spans="1:5">
      <c r="A26" s="7" t="s">
        <v>2909</v>
      </c>
      <c r="B26" s="7">
        <v>19</v>
      </c>
      <c r="C26" s="8" t="s">
        <v>1282</v>
      </c>
      <c r="E26" s="7">
        <v>19</v>
      </c>
    </row>
    <row r="27" spans="1:5">
      <c r="A27" s="7" t="s">
        <v>2910</v>
      </c>
      <c r="B27" s="7">
        <v>20</v>
      </c>
      <c r="C27" s="8" t="s">
        <v>1283</v>
      </c>
      <c r="E27" s="7">
        <v>20</v>
      </c>
    </row>
    <row r="28" spans="1:5">
      <c r="A28" s="7" t="s">
        <v>2911</v>
      </c>
      <c r="B28" s="7">
        <v>99</v>
      </c>
      <c r="C28" s="7" t="s">
        <v>2912</v>
      </c>
      <c r="E28" s="7">
        <v>1</v>
      </c>
    </row>
    <row r="29" spans="1:5">
      <c r="A29" s="7" t="s">
        <v>2913</v>
      </c>
      <c r="B29" s="7">
        <v>99</v>
      </c>
      <c r="C29" s="7" t="s">
        <v>2914</v>
      </c>
      <c r="E29" s="7">
        <v>2</v>
      </c>
    </row>
    <row r="30" spans="1:5">
      <c r="A30" s="7" t="s">
        <v>2915</v>
      </c>
      <c r="B30" s="7">
        <v>99</v>
      </c>
      <c r="C30" s="7" t="s">
        <v>2916</v>
      </c>
      <c r="E30" s="7">
        <v>3</v>
      </c>
    </row>
    <row r="31" spans="1:5">
      <c r="A31" s="7" t="s">
        <v>2917</v>
      </c>
      <c r="B31" s="7">
        <v>99</v>
      </c>
      <c r="C31" s="7" t="s">
        <v>2918</v>
      </c>
      <c r="E31" s="7">
        <v>4</v>
      </c>
    </row>
    <row r="32" spans="1:5">
      <c r="A32" s="8" t="s">
        <v>2919</v>
      </c>
      <c r="B32" s="7">
        <v>99</v>
      </c>
      <c r="C32" s="7" t="s">
        <v>2920</v>
      </c>
      <c r="E32" s="7">
        <v>5</v>
      </c>
    </row>
    <row r="33" spans="1:5">
      <c r="A33" s="8" t="s">
        <v>2921</v>
      </c>
      <c r="B33" s="7">
        <v>99</v>
      </c>
      <c r="C33" s="7" t="s">
        <v>2922</v>
      </c>
      <c r="E33" s="7">
        <v>6</v>
      </c>
    </row>
    <row r="34" spans="1:5">
      <c r="A34" s="7" t="s">
        <v>2923</v>
      </c>
      <c r="B34" s="7">
        <v>99</v>
      </c>
      <c r="C34" s="7" t="s">
        <v>2924</v>
      </c>
      <c r="E34" s="7">
        <v>7</v>
      </c>
    </row>
    <row r="35" spans="1:5">
      <c r="A35" s="7" t="s">
        <v>2925</v>
      </c>
      <c r="B35" s="7">
        <v>99</v>
      </c>
      <c r="C35" s="7" t="s">
        <v>2926</v>
      </c>
      <c r="E35" s="7">
        <v>8</v>
      </c>
    </row>
    <row r="36" spans="1:5">
      <c r="A36" s="7" t="s">
        <v>2927</v>
      </c>
      <c r="B36" s="7">
        <v>99</v>
      </c>
      <c r="C36" s="7" t="s">
        <v>2928</v>
      </c>
      <c r="E36" s="7">
        <v>9</v>
      </c>
    </row>
    <row r="37" spans="1:5">
      <c r="A37" s="7" t="s">
        <v>2929</v>
      </c>
      <c r="B37" s="7">
        <v>99</v>
      </c>
      <c r="C37" s="7" t="s">
        <v>2930</v>
      </c>
      <c r="E37" s="7">
        <v>10</v>
      </c>
    </row>
    <row r="38" spans="1:5">
      <c r="A38" s="7" t="s">
        <v>2931</v>
      </c>
      <c r="B38" s="7">
        <v>99</v>
      </c>
      <c r="C38" s="7" t="s">
        <v>2932</v>
      </c>
      <c r="E38" s="7">
        <v>11</v>
      </c>
    </row>
    <row r="39" spans="1:5">
      <c r="A39" s="7" t="s">
        <v>2933</v>
      </c>
      <c r="B39" s="7">
        <v>99</v>
      </c>
      <c r="C39" s="7" t="s">
        <v>2934</v>
      </c>
      <c r="E39" s="7">
        <v>12</v>
      </c>
    </row>
    <row r="40" spans="1:5">
      <c r="A40" s="7" t="s">
        <v>2935</v>
      </c>
      <c r="B40" s="7">
        <v>99</v>
      </c>
      <c r="C40" s="7" t="s">
        <v>2936</v>
      </c>
      <c r="E40" s="7">
        <v>13</v>
      </c>
    </row>
    <row r="41" spans="1:5">
      <c r="A41" s="7" t="s">
        <v>2937</v>
      </c>
      <c r="B41" s="7">
        <v>99</v>
      </c>
      <c r="C41" s="7" t="s">
        <v>2938</v>
      </c>
      <c r="E41" s="7">
        <v>14</v>
      </c>
    </row>
    <row r="42" spans="1:5">
      <c r="A42" s="7" t="s">
        <v>2939</v>
      </c>
      <c r="B42" s="7">
        <v>99</v>
      </c>
      <c r="C42" s="7" t="s">
        <v>2940</v>
      </c>
      <c r="E42" s="7">
        <v>15</v>
      </c>
    </row>
    <row r="43" spans="1:5">
      <c r="A43" s="7" t="s">
        <v>2941</v>
      </c>
      <c r="B43" s="7">
        <v>99</v>
      </c>
      <c r="C43" s="7" t="s">
        <v>2942</v>
      </c>
      <c r="E43" s="7">
        <v>16</v>
      </c>
    </row>
    <row r="44" spans="1:5">
      <c r="A44" s="7" t="s">
        <v>2943</v>
      </c>
      <c r="B44" s="7">
        <v>99</v>
      </c>
      <c r="C44" s="7" t="s">
        <v>2944</v>
      </c>
      <c r="E44" s="7">
        <v>17</v>
      </c>
    </row>
    <row r="45" spans="1:5">
      <c r="A45" s="7" t="s">
        <v>2945</v>
      </c>
      <c r="B45" s="7">
        <v>99</v>
      </c>
      <c r="C45" s="7" t="s">
        <v>2946</v>
      </c>
      <c r="E45" s="7">
        <v>18</v>
      </c>
    </row>
    <row r="46" spans="1:5">
      <c r="A46" s="7" t="s">
        <v>2947</v>
      </c>
      <c r="B46" s="7">
        <v>99</v>
      </c>
      <c r="C46" s="7" t="s">
        <v>2948</v>
      </c>
      <c r="E46" s="7">
        <v>19</v>
      </c>
    </row>
    <row r="47" spans="1:5">
      <c r="A47" s="7" t="s">
        <v>2949</v>
      </c>
      <c r="B47" s="7">
        <v>99</v>
      </c>
      <c r="C47" s="7" t="s">
        <v>2950</v>
      </c>
      <c r="E47" s="7">
        <v>20</v>
      </c>
    </row>
    <row r="48" spans="1:5">
      <c r="A48" s="7" t="s">
        <v>395</v>
      </c>
      <c r="B48" s="7">
        <v>1</v>
      </c>
      <c r="C48" s="7" t="s">
        <v>396</v>
      </c>
    </row>
    <row r="49" spans="1:5">
      <c r="A49" s="7" t="s">
        <v>2951</v>
      </c>
      <c r="B49" s="7">
        <v>2</v>
      </c>
      <c r="C49" s="7" t="s">
        <v>397</v>
      </c>
    </row>
    <row r="50" spans="1:5">
      <c r="A50" s="8" t="s">
        <v>486</v>
      </c>
      <c r="B50" s="7">
        <v>1</v>
      </c>
      <c r="C50" s="8" t="s">
        <v>1284</v>
      </c>
    </row>
    <row r="51" spans="1:5">
      <c r="A51" s="7" t="s">
        <v>2952</v>
      </c>
      <c r="B51" s="7">
        <v>2</v>
      </c>
      <c r="C51" s="7" t="s">
        <v>487</v>
      </c>
    </row>
    <row r="52" spans="1:5">
      <c r="A52" s="7" t="s">
        <v>2953</v>
      </c>
      <c r="B52" s="7">
        <v>3</v>
      </c>
      <c r="C52" s="7" t="s">
        <v>488</v>
      </c>
    </row>
    <row r="53" spans="1:5">
      <c r="A53" s="7" t="s">
        <v>2954</v>
      </c>
      <c r="B53" s="7">
        <v>4</v>
      </c>
      <c r="C53" s="7" t="s">
        <v>489</v>
      </c>
    </row>
    <row r="54" spans="1:5">
      <c r="A54" s="7" t="s">
        <v>2955</v>
      </c>
      <c r="B54" s="7">
        <v>5</v>
      </c>
      <c r="C54" s="7" t="s">
        <v>490</v>
      </c>
    </row>
    <row r="55" spans="1:5">
      <c r="A55" s="7" t="s">
        <v>560</v>
      </c>
      <c r="B55" s="7">
        <v>1</v>
      </c>
      <c r="C55" s="7" t="s">
        <v>561</v>
      </c>
    </row>
    <row r="56" spans="1:5">
      <c r="A56" s="7" t="s">
        <v>2956</v>
      </c>
      <c r="B56" s="7">
        <v>2</v>
      </c>
      <c r="C56" s="7" t="s">
        <v>562</v>
      </c>
    </row>
    <row r="57" spans="1:5">
      <c r="A57" s="8" t="s">
        <v>2957</v>
      </c>
      <c r="B57" s="7">
        <v>1</v>
      </c>
      <c r="C57" s="8" t="s">
        <v>605</v>
      </c>
      <c r="E57" s="7">
        <v>1</v>
      </c>
    </row>
    <row r="58" spans="1:5">
      <c r="A58" s="8" t="s">
        <v>2958</v>
      </c>
      <c r="B58" s="7">
        <v>2</v>
      </c>
      <c r="C58" s="8" t="s">
        <v>606</v>
      </c>
      <c r="E58" s="7">
        <v>2</v>
      </c>
    </row>
    <row r="59" spans="1:5">
      <c r="A59" s="8" t="s">
        <v>2959</v>
      </c>
      <c r="B59" s="7">
        <v>3</v>
      </c>
      <c r="C59" s="8" t="s">
        <v>607</v>
      </c>
      <c r="E59" s="7">
        <v>3</v>
      </c>
    </row>
    <row r="60" spans="1:5">
      <c r="A60" s="8" t="s">
        <v>2960</v>
      </c>
      <c r="B60" s="7">
        <v>4</v>
      </c>
      <c r="C60" s="8" t="s">
        <v>608</v>
      </c>
      <c r="E60" s="7">
        <v>4</v>
      </c>
    </row>
    <row r="61" spans="1:5">
      <c r="A61" s="8" t="s">
        <v>2961</v>
      </c>
      <c r="B61" s="7">
        <v>5</v>
      </c>
      <c r="C61" s="8" t="s">
        <v>609</v>
      </c>
      <c r="E61" s="7">
        <v>5</v>
      </c>
    </row>
    <row r="62" spans="1:5">
      <c r="A62" s="8" t="s">
        <v>2962</v>
      </c>
      <c r="B62" s="7">
        <v>6</v>
      </c>
      <c r="C62" s="8" t="s">
        <v>610</v>
      </c>
      <c r="E62" s="7">
        <v>6</v>
      </c>
    </row>
    <row r="63" spans="1:5">
      <c r="A63" s="8" t="s">
        <v>2963</v>
      </c>
      <c r="B63" s="7">
        <v>7</v>
      </c>
      <c r="C63" s="8" t="s">
        <v>611</v>
      </c>
      <c r="E63" s="7">
        <v>7</v>
      </c>
    </row>
    <row r="64" spans="1:5">
      <c r="A64" s="8" t="s">
        <v>2964</v>
      </c>
      <c r="B64" s="7">
        <v>8</v>
      </c>
      <c r="C64" s="8" t="s">
        <v>612</v>
      </c>
      <c r="E64" s="7">
        <v>8</v>
      </c>
    </row>
    <row r="65" spans="1:5">
      <c r="A65" s="8" t="s">
        <v>2965</v>
      </c>
      <c r="B65" s="7">
        <v>9</v>
      </c>
      <c r="C65" s="8" t="s">
        <v>613</v>
      </c>
      <c r="E65" s="7">
        <v>9</v>
      </c>
    </row>
    <row r="66" spans="1:5">
      <c r="A66" s="8" t="s">
        <v>2966</v>
      </c>
      <c r="B66" s="7">
        <v>10</v>
      </c>
      <c r="C66" s="8" t="s">
        <v>614</v>
      </c>
      <c r="E66" s="7">
        <v>10</v>
      </c>
    </row>
    <row r="67" spans="1:5">
      <c r="A67" s="8" t="s">
        <v>2967</v>
      </c>
      <c r="B67" s="7">
        <v>11</v>
      </c>
      <c r="C67" s="8" t="s">
        <v>615</v>
      </c>
      <c r="E67" s="7">
        <v>11</v>
      </c>
    </row>
    <row r="68" spans="1:5">
      <c r="A68" s="8" t="s">
        <v>2968</v>
      </c>
      <c r="B68" s="7">
        <v>12</v>
      </c>
      <c r="C68" s="8" t="s">
        <v>616</v>
      </c>
      <c r="E68" s="7">
        <v>12</v>
      </c>
    </row>
    <row r="69" spans="1:5">
      <c r="A69" s="7" t="s">
        <v>662</v>
      </c>
      <c r="B69" s="7">
        <v>1</v>
      </c>
      <c r="C69" s="7" t="s">
        <v>663</v>
      </c>
    </row>
    <row r="70" spans="1:5">
      <c r="A70" s="7" t="s">
        <v>2969</v>
      </c>
      <c r="B70" s="7">
        <v>2</v>
      </c>
      <c r="C70" s="7" t="s">
        <v>664</v>
      </c>
    </row>
    <row r="71" spans="1:5">
      <c r="A71" s="7" t="s">
        <v>2970</v>
      </c>
      <c r="B71" s="7">
        <v>3</v>
      </c>
      <c r="C71" s="7" t="s">
        <v>665</v>
      </c>
    </row>
    <row r="72" spans="1:5">
      <c r="A72" s="7" t="s">
        <v>2971</v>
      </c>
      <c r="B72" s="7">
        <v>4</v>
      </c>
      <c r="C72" s="7" t="s">
        <v>666</v>
      </c>
    </row>
    <row r="73" spans="1:5">
      <c r="A73" s="7" t="s">
        <v>2972</v>
      </c>
      <c r="B73" s="7">
        <v>5</v>
      </c>
      <c r="C73" s="7" t="s">
        <v>667</v>
      </c>
    </row>
    <row r="74" spans="1:5">
      <c r="A74" s="7" t="s">
        <v>2973</v>
      </c>
      <c r="B74" s="7">
        <v>6</v>
      </c>
      <c r="C74" s="7" t="s">
        <v>2974</v>
      </c>
    </row>
  </sheetData>
  <sheetProtection selectLockedCells="1" selectUnlockedCells="1"/>
  <phoneticPr fontId="1" type="noConversion"/>
  <conditionalFormatting sqref="A2:H3 F4:H6 A55:H2021 A29:H30 A8:H27 A48:H49 A32:H46">
    <cfRule type="expression" dxfId="103" priority="3">
      <formula>NOT($A2=$A1)</formula>
    </cfRule>
  </conditionalFormatting>
  <conditionalFormatting sqref="A4:E6">
    <cfRule type="expression" dxfId="102" priority="2">
      <formula>NOT($A4=$A3)</formula>
    </cfRule>
  </conditionalFormatting>
  <conditionalFormatting sqref="A50:H54">
    <cfRule type="expression" dxfId="101" priority="1">
      <formula>NOT($A50=$A49)</formula>
    </cfRule>
  </conditionalFormatting>
  <conditionalFormatting sqref="A7:H7">
    <cfRule type="expression" dxfId="100" priority="3950">
      <formula>NOT($A7=$A5)</formula>
    </cfRule>
  </conditionalFormatting>
  <conditionalFormatting sqref="A31:H31">
    <cfRule type="expression" dxfId="99" priority="3952">
      <formula>NOT($A31=$A16)</formula>
    </cfRule>
  </conditionalFormatting>
  <conditionalFormatting sqref="A28:H28 A47:H47">
    <cfRule type="expression" dxfId="98" priority="4188">
      <formula>NOT($A28=$A21)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984375" defaultRowHeight="15.6"/>
  <cols>
    <col min="1" max="1" width="24" bestFit="1" customWidth="1" collapsed="1"/>
    <col min="2" max="2" width="13.3984375" bestFit="1" customWidth="1" collapsed="1"/>
    <col min="3" max="3" width="13.3984375" customWidth="1" collapsed="1"/>
    <col min="4" max="4" width="27" customWidth="1" collapsed="1"/>
    <col min="5" max="5" width="33" bestFit="1" customWidth="1" collapsed="1"/>
    <col min="6" max="6" width="15.59765625" bestFit="1" customWidth="1" collapsed="1"/>
  </cols>
  <sheetData>
    <row r="1" spans="1:8" s="2" customFormat="1" ht="18" customHeight="1">
      <c r="A1" s="4" t="s">
        <v>17</v>
      </c>
      <c r="B1" s="4" t="s">
        <v>18</v>
      </c>
      <c r="C1" s="5" t="s">
        <v>21</v>
      </c>
      <c r="D1" s="4" t="s">
        <v>19</v>
      </c>
      <c r="E1" s="4" t="s">
        <v>20</v>
      </c>
      <c r="F1" s="6" t="s">
        <v>24</v>
      </c>
      <c r="H1" s="3"/>
    </row>
    <row r="2" spans="1:8">
      <c r="A2" s="9" t="s">
        <v>308</v>
      </c>
      <c r="B2" s="9" t="s">
        <v>309</v>
      </c>
      <c r="C2" s="9" t="str">
        <f ca="1">TEXT(YEAR(NOW())-2000, "00") &amp; TEXT(MONTH(NOW()), "00") &amp; TEXT(DAY(NOW()), "00") &amp; TEXT(HOUR(NOW()), "00") &amp; TEXT(MINUTE(NOW()), "00")</f>
        <v>2208161500</v>
      </c>
      <c r="D2" s="10" t="s">
        <v>2975</v>
      </c>
      <c r="E2" s="11" t="s">
        <v>2976</v>
      </c>
      <c r="F2" s="9" t="s">
        <v>25</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9"/>
  <sheetViews>
    <sheetView topLeftCell="A130" workbookViewId="0">
      <selection activeCell="A8" sqref="A8:XFD129"/>
    </sheetView>
  </sheetViews>
  <sheetFormatPr defaultColWidth="11" defaultRowHeight="15.6"/>
  <cols>
    <col min="1" max="2" width="36" customWidth="1" collapsed="1"/>
    <col min="3" max="3" width="36" style="13" customWidth="1" collapsed="1"/>
    <col min="4" max="30" width="36" customWidth="1" collapsed="1"/>
  </cols>
  <sheetData>
    <row r="1" spans="1:30" s="25" customFormat="1" ht="15" customHeight="1">
      <c r="A1" s="55" t="s">
        <v>51</v>
      </c>
      <c r="B1" s="56"/>
      <c r="C1" s="24"/>
    </row>
    <row r="2" spans="1:30" s="25" customFormat="1">
      <c r="A2" s="57"/>
      <c r="B2" s="58"/>
      <c r="C2" s="24"/>
    </row>
    <row r="3" spans="1:30" s="25" customFormat="1" ht="96.9" customHeight="1">
      <c r="A3" s="59" t="s">
        <v>61</v>
      </c>
      <c r="B3" s="60"/>
      <c r="C3" s="24"/>
    </row>
    <row r="4" spans="1:30" s="25" customFormat="1">
      <c r="C4" s="24"/>
    </row>
    <row r="5" spans="1:30" s="29" customFormat="1" ht="18" hidden="1" customHeight="1">
      <c r="A5" s="26" t="s">
        <v>2977</v>
      </c>
      <c r="B5" s="26" t="s">
        <v>2978</v>
      </c>
      <c r="C5" s="27" t="s">
        <v>2979</v>
      </c>
      <c r="D5" s="27" t="s">
        <v>56</v>
      </c>
      <c r="E5" s="26" t="s">
        <v>4</v>
      </c>
      <c r="F5" s="26" t="s">
        <v>63</v>
      </c>
      <c r="G5" s="26" t="s">
        <v>2</v>
      </c>
      <c r="H5" s="28" t="s">
        <v>5</v>
      </c>
      <c r="I5" s="26" t="s">
        <v>6</v>
      </c>
      <c r="J5" s="27" t="s">
        <v>2980</v>
      </c>
      <c r="K5" s="27" t="s">
        <v>64</v>
      </c>
      <c r="L5" s="26" t="s">
        <v>7</v>
      </c>
      <c r="M5" s="26" t="s">
        <v>13</v>
      </c>
      <c r="N5" s="26" t="s">
        <v>8</v>
      </c>
      <c r="O5" s="26" t="s">
        <v>2981</v>
      </c>
      <c r="P5" s="26" t="s">
        <v>65</v>
      </c>
      <c r="Q5" s="26" t="s">
        <v>9</v>
      </c>
      <c r="R5" s="26" t="s">
        <v>12</v>
      </c>
      <c r="S5" s="26" t="s">
        <v>2982</v>
      </c>
      <c r="T5" s="26" t="s">
        <v>3</v>
      </c>
      <c r="U5" s="26" t="s">
        <v>10</v>
      </c>
      <c r="V5" s="26" t="s">
        <v>11</v>
      </c>
      <c r="W5" s="26" t="s">
        <v>66</v>
      </c>
      <c r="X5" s="26" t="s">
        <v>67</v>
      </c>
      <c r="Y5" s="26" t="s">
        <v>68</v>
      </c>
      <c r="Z5" s="26" t="s">
        <v>2983</v>
      </c>
      <c r="AA5" s="26" t="s">
        <v>2984</v>
      </c>
      <c r="AB5" s="26" t="s">
        <v>2985</v>
      </c>
      <c r="AC5" s="26" t="s">
        <v>2986</v>
      </c>
      <c r="AD5" s="26" t="s">
        <v>2987</v>
      </c>
    </row>
    <row r="6" spans="1:30" s="31" customFormat="1" ht="280.8">
      <c r="A6" s="30" t="s">
        <v>274</v>
      </c>
      <c r="B6" s="30" t="s">
        <v>62</v>
      </c>
      <c r="C6" s="30" t="s">
        <v>69</v>
      </c>
      <c r="D6" s="30" t="s">
        <v>58</v>
      </c>
      <c r="E6" s="30" t="s">
        <v>70</v>
      </c>
      <c r="F6" s="30" t="s">
        <v>84</v>
      </c>
      <c r="G6" s="30" t="s">
        <v>71</v>
      </c>
      <c r="H6" s="30" t="s">
        <v>72</v>
      </c>
      <c r="I6" s="30" t="s">
        <v>271</v>
      </c>
      <c r="J6" s="30" t="s">
        <v>73</v>
      </c>
      <c r="K6" s="30" t="s">
        <v>85</v>
      </c>
      <c r="L6" s="30" t="s">
        <v>270</v>
      </c>
      <c r="M6" s="30" t="s">
        <v>74</v>
      </c>
      <c r="N6" s="30" t="s">
        <v>75</v>
      </c>
      <c r="O6" s="30" t="s">
        <v>76</v>
      </c>
      <c r="P6" s="30" t="s">
        <v>86</v>
      </c>
      <c r="Q6" s="30" t="s">
        <v>77</v>
      </c>
      <c r="R6" s="30" t="s">
        <v>272</v>
      </c>
      <c r="S6" s="30" t="s">
        <v>78</v>
      </c>
      <c r="T6" s="30" t="s">
        <v>80</v>
      </c>
      <c r="U6" s="30" t="s">
        <v>81</v>
      </c>
      <c r="V6" s="30" t="s">
        <v>82</v>
      </c>
      <c r="W6" s="30" t="s">
        <v>87</v>
      </c>
      <c r="X6" s="30" t="s">
        <v>88</v>
      </c>
      <c r="Y6" s="30" t="s">
        <v>89</v>
      </c>
      <c r="Z6" s="30" t="s">
        <v>83</v>
      </c>
      <c r="AA6" s="30" t="s">
        <v>90</v>
      </c>
      <c r="AB6" s="30" t="s">
        <v>91</v>
      </c>
      <c r="AC6" s="30" t="s">
        <v>291</v>
      </c>
      <c r="AD6" s="30" t="s">
        <v>293</v>
      </c>
    </row>
    <row r="7" spans="1:30" s="25" customFormat="1">
      <c r="C7" s="24"/>
    </row>
    <row r="8" spans="1:30" s="34" customFormat="1" hidden="1">
      <c r="A8" s="61" t="s">
        <v>273</v>
      </c>
      <c r="B8" s="61"/>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hidden="1">
      <c r="C9" s="24"/>
    </row>
    <row r="10" spans="1:30" s="37" customFormat="1" hidden="1">
      <c r="A10" s="35" t="s">
        <v>2988</v>
      </c>
      <c r="B10" s="35" t="s">
        <v>94</v>
      </c>
      <c r="C10" s="36" t="s">
        <v>95</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ht="31.2" hidden="1">
      <c r="A11" s="35" t="s">
        <v>2989</v>
      </c>
      <c r="B11" s="35" t="s">
        <v>2990</v>
      </c>
      <c r="C11" s="36" t="s">
        <v>118</v>
      </c>
      <c r="D11" s="35"/>
      <c r="E11" s="35"/>
      <c r="F11" s="35"/>
      <c r="G11" s="35"/>
      <c r="H11" s="35" t="s">
        <v>2991</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hidden="1">
      <c r="A12" s="35" t="s">
        <v>2992</v>
      </c>
      <c r="B12" s="35" t="s">
        <v>2993</v>
      </c>
      <c r="C12" s="36" t="s">
        <v>105</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hidden="1">
      <c r="A13" s="35" t="s">
        <v>2994</v>
      </c>
      <c r="B13" s="35" t="s">
        <v>2995</v>
      </c>
      <c r="C13" s="36" t="s">
        <v>106</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46.8" hidden="1">
      <c r="A14" s="35" t="s">
        <v>98</v>
      </c>
      <c r="B14" s="35" t="s">
        <v>2996</v>
      </c>
      <c r="C14" s="36" t="s">
        <v>107</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62.4" hidden="1">
      <c r="A15" s="35" t="s">
        <v>2997</v>
      </c>
      <c r="B15" s="35" t="s">
        <v>2998</v>
      </c>
      <c r="C15" s="36" t="s">
        <v>119</v>
      </c>
      <c r="D15" s="35"/>
      <c r="E15" s="35"/>
      <c r="F15" s="35"/>
      <c r="G15" s="35"/>
      <c r="H15" s="35" t="s">
        <v>99</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6.8" hidden="1">
      <c r="A16" s="35" t="s">
        <v>2999</v>
      </c>
      <c r="B16" s="35" t="s">
        <v>3000</v>
      </c>
      <c r="C16" s="36" t="s">
        <v>120</v>
      </c>
      <c r="D16" s="35"/>
      <c r="E16" s="35"/>
      <c r="F16" s="35"/>
      <c r="G16" s="35"/>
      <c r="H16" s="35" t="s">
        <v>100</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46.8" hidden="1">
      <c r="A17" s="35" t="s">
        <v>3001</v>
      </c>
      <c r="B17" s="35" t="s">
        <v>3002</v>
      </c>
      <c r="C17" s="36" t="s">
        <v>121</v>
      </c>
      <c r="D17" s="35"/>
      <c r="E17" s="35"/>
      <c r="F17" s="35"/>
      <c r="G17" s="35"/>
      <c r="H17" s="35" t="s">
        <v>101</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46.8" hidden="1">
      <c r="A18" s="35" t="s">
        <v>3003</v>
      </c>
      <c r="B18" s="35" t="s">
        <v>3004</v>
      </c>
      <c r="C18" s="36" t="s">
        <v>122</v>
      </c>
      <c r="D18" s="35"/>
      <c r="E18" s="35"/>
      <c r="F18" s="35"/>
      <c r="G18" s="35"/>
      <c r="H18" s="35" t="s">
        <v>102</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62.4" hidden="1">
      <c r="A19" s="35" t="s">
        <v>3005</v>
      </c>
      <c r="B19" s="35" t="s">
        <v>3006</v>
      </c>
      <c r="C19" s="36" t="s">
        <v>123</v>
      </c>
      <c r="D19" s="35"/>
      <c r="E19" s="35"/>
      <c r="F19" s="35"/>
      <c r="G19" s="35"/>
      <c r="H19" s="35" t="s">
        <v>103</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78" hidden="1">
      <c r="A20" s="35" t="s">
        <v>3007</v>
      </c>
      <c r="B20" s="35" t="s">
        <v>3008</v>
      </c>
      <c r="C20" s="36" t="s">
        <v>124</v>
      </c>
      <c r="D20" s="35"/>
      <c r="E20" s="35"/>
      <c r="F20" s="35"/>
      <c r="G20" s="35"/>
      <c r="H20" s="35" t="s">
        <v>104</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62.4" hidden="1">
      <c r="A21" s="35" t="s">
        <v>3009</v>
      </c>
      <c r="B21" s="35" t="s">
        <v>3010</v>
      </c>
      <c r="C21" s="36" t="s">
        <v>282</v>
      </c>
      <c r="D21" s="35"/>
      <c r="E21" s="35"/>
      <c r="F21" s="35"/>
      <c r="G21" s="35"/>
      <c r="H21" s="35" t="s">
        <v>275</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62.4" hidden="1">
      <c r="A22" s="35" t="s">
        <v>3011</v>
      </c>
      <c r="B22" s="35" t="s">
        <v>3012</v>
      </c>
      <c r="C22" s="36" t="s">
        <v>281</v>
      </c>
      <c r="D22" s="35"/>
      <c r="E22" s="35"/>
      <c r="F22" s="35"/>
      <c r="G22" s="35"/>
      <c r="H22" s="35" t="s">
        <v>276</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62.4" hidden="1">
      <c r="A23" s="35" t="s">
        <v>3013</v>
      </c>
      <c r="B23" s="35" t="s">
        <v>3014</v>
      </c>
      <c r="C23" s="44" t="s">
        <v>280</v>
      </c>
      <c r="D23" s="35"/>
      <c r="E23" s="35"/>
      <c r="F23" s="35"/>
      <c r="G23" s="35"/>
      <c r="H23" s="35" t="s">
        <v>277</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62.4" hidden="1">
      <c r="A24" s="35" t="s">
        <v>3015</v>
      </c>
      <c r="B24" s="35" t="s">
        <v>3016</v>
      </c>
      <c r="C24" s="36" t="s">
        <v>279</v>
      </c>
      <c r="D24" s="35"/>
      <c r="E24" s="35"/>
      <c r="F24" s="35"/>
      <c r="G24" s="35"/>
      <c r="H24" s="35" t="s">
        <v>278</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78" hidden="1">
      <c r="A25" s="35" t="s">
        <v>3017</v>
      </c>
      <c r="B25" s="35" t="s">
        <v>3018</v>
      </c>
      <c r="C25" s="36" t="s">
        <v>283</v>
      </c>
      <c r="D25" s="35"/>
      <c r="E25" s="35"/>
      <c r="F25" s="35"/>
      <c r="G25" s="35"/>
      <c r="H25" s="35" t="s">
        <v>284</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46.8" hidden="1">
      <c r="A26" s="35" t="s">
        <v>108</v>
      </c>
      <c r="B26" s="35" t="s">
        <v>3019</v>
      </c>
      <c r="C26" s="36" t="s">
        <v>109</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31.2" hidden="1">
      <c r="A27" s="35" t="s">
        <v>3020</v>
      </c>
      <c r="B27" s="35" t="s">
        <v>3021</v>
      </c>
      <c r="C27" s="36" t="s">
        <v>125</v>
      </c>
      <c r="D27" s="35"/>
      <c r="E27" s="35"/>
      <c r="F27" s="35"/>
      <c r="G27" s="35"/>
      <c r="H27" s="35" t="s">
        <v>3022</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46.8" hidden="1">
      <c r="A28" s="35" t="s">
        <v>3023</v>
      </c>
      <c r="B28" s="35" t="s">
        <v>3024</v>
      </c>
      <c r="C28" s="36" t="s">
        <v>126</v>
      </c>
      <c r="D28" s="35"/>
      <c r="E28" s="35"/>
      <c r="F28" s="35"/>
      <c r="G28" s="35"/>
      <c r="H28" s="35" t="s">
        <v>3025</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46.8" hidden="1">
      <c r="A29" s="35" t="s">
        <v>3026</v>
      </c>
      <c r="B29" s="35" t="s">
        <v>3027</v>
      </c>
      <c r="C29" s="36" t="s">
        <v>127</v>
      </c>
      <c r="D29" s="35"/>
      <c r="E29" s="35"/>
      <c r="F29" s="35"/>
      <c r="G29" s="35"/>
      <c r="H29" s="35" t="s">
        <v>3028</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62.4" hidden="1">
      <c r="A30" s="35" t="s">
        <v>3029</v>
      </c>
      <c r="B30" s="35" t="s">
        <v>3030</v>
      </c>
      <c r="C30" s="36" t="s">
        <v>285</v>
      </c>
      <c r="D30" s="35"/>
      <c r="E30" s="35"/>
      <c r="F30" s="35"/>
      <c r="G30" s="35"/>
      <c r="H30" s="35" t="s">
        <v>3031</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62.4" hidden="1">
      <c r="A31" s="35" t="s">
        <v>3032</v>
      </c>
      <c r="B31" s="35" t="s">
        <v>3033</v>
      </c>
      <c r="C31" s="36" t="s">
        <v>286</v>
      </c>
      <c r="D31" s="35"/>
      <c r="E31" s="35"/>
      <c r="F31" s="35"/>
      <c r="G31" s="35"/>
      <c r="H31" s="35" t="s">
        <v>3034</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62.4" hidden="1">
      <c r="A32" s="35" t="s">
        <v>3035</v>
      </c>
      <c r="B32" s="35" t="s">
        <v>3036</v>
      </c>
      <c r="C32" s="44" t="s">
        <v>287</v>
      </c>
      <c r="D32" s="35"/>
      <c r="E32" s="35"/>
      <c r="F32" s="35"/>
      <c r="G32" s="35"/>
      <c r="H32" s="35" t="s">
        <v>3037</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62.4" hidden="1">
      <c r="A33" s="35" t="s">
        <v>3038</v>
      </c>
      <c r="B33" s="35" t="s">
        <v>3039</v>
      </c>
      <c r="C33" s="36" t="s">
        <v>288</v>
      </c>
      <c r="D33" s="35"/>
      <c r="E33" s="35"/>
      <c r="F33" s="35"/>
      <c r="G33" s="35"/>
      <c r="H33" s="35" t="s">
        <v>3040</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78" hidden="1">
      <c r="A34" s="35" t="s">
        <v>3041</v>
      </c>
      <c r="B34" s="35" t="s">
        <v>3042</v>
      </c>
      <c r="C34" s="36" t="s">
        <v>289</v>
      </c>
      <c r="D34" s="35"/>
      <c r="E34" s="35"/>
      <c r="F34" s="35"/>
      <c r="G34" s="35"/>
      <c r="H34" s="35" t="s">
        <v>3043</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hidden="1">
      <c r="A35" s="35" t="s">
        <v>110</v>
      </c>
      <c r="B35" s="35" t="s">
        <v>3044</v>
      </c>
      <c r="C35" s="36" t="s">
        <v>112</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hidden="1">
      <c r="A36" s="35" t="s">
        <v>111</v>
      </c>
      <c r="B36" s="35" t="s">
        <v>3045</v>
      </c>
      <c r="C36" s="36" t="s">
        <v>113</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hidden="1">
      <c r="A37" s="35" t="s">
        <v>3046</v>
      </c>
      <c r="B37" s="35" t="s">
        <v>3047</v>
      </c>
      <c r="C37" s="36" t="s">
        <v>116</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hidden="1">
      <c r="A38" s="35" t="s">
        <v>3048</v>
      </c>
      <c r="B38" s="35" t="s">
        <v>3049</v>
      </c>
      <c r="C38" s="36" t="s">
        <v>117</v>
      </c>
      <c r="D38" s="35"/>
      <c r="E38" s="35"/>
      <c r="F38" s="35"/>
      <c r="G38" s="35"/>
      <c r="H38" s="35" t="s">
        <v>3050</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hidden="1">
      <c r="A39" s="35" t="s">
        <v>128</v>
      </c>
      <c r="B39" s="35" t="s">
        <v>3051</v>
      </c>
      <c r="C39" s="36" t="s">
        <v>129</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hidden="1">
      <c r="A40" s="35" t="s">
        <v>3052</v>
      </c>
      <c r="B40" s="35" t="s">
        <v>3053</v>
      </c>
      <c r="C40" s="36" t="s">
        <v>130</v>
      </c>
      <c r="D40" s="35"/>
      <c r="E40" s="35"/>
      <c r="F40" s="35"/>
      <c r="G40" s="35"/>
      <c r="H40" s="35" t="s">
        <v>3054</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hidden="1">
      <c r="A41" s="35" t="s">
        <v>3055</v>
      </c>
      <c r="B41" s="35" t="s">
        <v>3056</v>
      </c>
      <c r="C41" s="36" t="s">
        <v>134</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31.2" hidden="1">
      <c r="A42" s="35" t="s">
        <v>3057</v>
      </c>
      <c r="B42" s="35" t="s">
        <v>3058</v>
      </c>
      <c r="C42" s="36" t="s">
        <v>135</v>
      </c>
      <c r="D42" s="35"/>
      <c r="E42" s="35"/>
      <c r="F42" s="35"/>
      <c r="G42" s="35"/>
      <c r="H42" s="35" t="s">
        <v>131</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31.2" hidden="1">
      <c r="A43" s="35" t="s">
        <v>3059</v>
      </c>
      <c r="B43" s="35" t="s">
        <v>3060</v>
      </c>
      <c r="C43" s="36" t="s">
        <v>136</v>
      </c>
      <c r="D43" s="35"/>
      <c r="E43" s="35"/>
      <c r="F43" s="35"/>
      <c r="G43" s="35"/>
      <c r="H43" s="35" t="s">
        <v>132</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2" hidden="1">
      <c r="A44" s="35" t="s">
        <v>3061</v>
      </c>
      <c r="B44" s="35" t="s">
        <v>3062</v>
      </c>
      <c r="C44" s="36" t="s">
        <v>137</v>
      </c>
      <c r="D44" s="35"/>
      <c r="E44" s="35"/>
      <c r="F44" s="35"/>
      <c r="G44" s="35"/>
      <c r="H44" s="35" t="s">
        <v>133</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hidden="1">
      <c r="A45" s="35" t="s">
        <v>138</v>
      </c>
      <c r="B45" s="35" t="s">
        <v>3063</v>
      </c>
      <c r="C45" s="36" t="s">
        <v>139</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hidden="1">
      <c r="A46" s="35" t="s">
        <v>140</v>
      </c>
      <c r="B46" s="35" t="s">
        <v>3064</v>
      </c>
      <c r="C46" s="36" t="s">
        <v>141</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31.2" hidden="1">
      <c r="A47" s="35" t="s">
        <v>306</v>
      </c>
      <c r="B47" s="35" t="s">
        <v>3065</v>
      </c>
      <c r="C47" s="36" t="s">
        <v>307</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hidden="1">
      <c r="A48" s="35" t="s">
        <v>3066</v>
      </c>
      <c r="B48" s="35" t="s">
        <v>3067</v>
      </c>
      <c r="C48" s="36" t="s">
        <v>142</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hidden="1">
      <c r="A49" s="35" t="s">
        <v>3068</v>
      </c>
      <c r="B49" s="35" t="s">
        <v>3069</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hidden="1">
      <c r="A50" s="35" t="s">
        <v>3070</v>
      </c>
      <c r="B50" s="35" t="s">
        <v>3071</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hidden="1">
      <c r="A51" s="35" t="s">
        <v>3072</v>
      </c>
      <c r="B51" s="35" t="s">
        <v>3073</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hidden="1">
      <c r="A52" s="35" t="s">
        <v>3074</v>
      </c>
      <c r="B52" s="35" t="s">
        <v>3075</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hidden="1">
      <c r="A53" s="35" t="s">
        <v>3076</v>
      </c>
      <c r="B53" s="35" t="s">
        <v>3077</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hidden="1">
      <c r="A54" s="35" t="s">
        <v>3078</v>
      </c>
      <c r="B54" s="35" t="s">
        <v>3079</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hidden="1">
      <c r="A55" s="35" t="s">
        <v>3080</v>
      </c>
      <c r="B55" s="35" t="s">
        <v>3081</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hidden="1">
      <c r="A56" s="35" t="s">
        <v>143</v>
      </c>
      <c r="B56" s="35" t="s">
        <v>3082</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hidden="1">
      <c r="A57" s="35" t="s">
        <v>3083</v>
      </c>
      <c r="B57" s="35" t="s">
        <v>3084</v>
      </c>
      <c r="C57" s="36"/>
      <c r="D57" s="35"/>
      <c r="E57" s="35"/>
      <c r="F57" s="35"/>
      <c r="G57" s="35"/>
      <c r="H57" s="35"/>
      <c r="I57" s="35"/>
      <c r="J57" s="35"/>
      <c r="K57" s="35"/>
      <c r="L57" s="35"/>
      <c r="M57" s="35"/>
      <c r="N57" s="35"/>
      <c r="O57" s="35"/>
      <c r="P57" s="35"/>
      <c r="Q57" s="35"/>
      <c r="R57" s="35" t="s">
        <v>146</v>
      </c>
      <c r="S57" s="35"/>
      <c r="T57" s="35"/>
      <c r="U57" s="35"/>
      <c r="V57" s="35"/>
      <c r="W57" s="35"/>
      <c r="X57" s="35"/>
      <c r="Y57" s="35"/>
      <c r="Z57" s="35"/>
      <c r="AA57" s="35"/>
      <c r="AB57" s="35"/>
      <c r="AC57" s="35"/>
      <c r="AD57" s="35"/>
    </row>
    <row r="58" spans="1:30" s="37" customFormat="1" hidden="1">
      <c r="A58" s="35" t="s">
        <v>145</v>
      </c>
      <c r="B58" s="35" t="s">
        <v>3085</v>
      </c>
      <c r="C58" s="36"/>
      <c r="D58" s="35"/>
      <c r="E58" s="35"/>
      <c r="F58" s="35"/>
      <c r="G58" s="35"/>
      <c r="H58" s="35"/>
      <c r="I58" s="35"/>
      <c r="J58" s="35"/>
      <c r="K58" s="35"/>
      <c r="L58" s="35"/>
      <c r="M58" s="35"/>
      <c r="N58" s="35"/>
      <c r="O58" s="35"/>
      <c r="P58" s="35"/>
      <c r="Q58" s="35"/>
      <c r="R58" s="35" t="s">
        <v>147</v>
      </c>
      <c r="S58" s="35"/>
      <c r="T58" s="35"/>
      <c r="U58" s="35"/>
      <c r="V58" s="35"/>
      <c r="W58" s="35"/>
      <c r="X58" s="35"/>
      <c r="Y58" s="35"/>
      <c r="Z58" s="35"/>
      <c r="AA58" s="35"/>
      <c r="AB58" s="35"/>
      <c r="AC58" s="35"/>
      <c r="AD58" s="35"/>
    </row>
    <row r="59" spans="1:30" s="37" customFormat="1" hidden="1">
      <c r="A59" s="35" t="s">
        <v>148</v>
      </c>
      <c r="B59" s="35" t="s">
        <v>3086</v>
      </c>
      <c r="C59" s="36"/>
      <c r="D59" s="35"/>
      <c r="E59" s="35"/>
      <c r="F59" s="35"/>
      <c r="G59" s="35"/>
      <c r="H59" s="35" t="s">
        <v>149</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hidden="1">
      <c r="A60" s="35" t="s">
        <v>150</v>
      </c>
      <c r="B60" s="35" t="s">
        <v>3087</v>
      </c>
      <c r="C60" s="36"/>
      <c r="D60" s="35"/>
      <c r="E60" s="35"/>
      <c r="F60" s="35"/>
      <c r="G60" s="35"/>
      <c r="H60" s="35" t="s">
        <v>152</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hidden="1">
      <c r="A61" s="35" t="s">
        <v>3088</v>
      </c>
      <c r="B61" s="35" t="s">
        <v>3089</v>
      </c>
      <c r="C61" s="36"/>
      <c r="D61" s="35"/>
      <c r="E61" s="35"/>
      <c r="F61" s="35"/>
      <c r="G61" s="35"/>
      <c r="H61" s="35" t="s">
        <v>153</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hidden="1">
      <c r="A62" s="35" t="s">
        <v>3090</v>
      </c>
      <c r="B62" s="35" t="s">
        <v>3091</v>
      </c>
      <c r="C62" s="36"/>
      <c r="D62" s="35"/>
      <c r="E62" s="35"/>
      <c r="F62" s="35"/>
      <c r="G62" s="35"/>
      <c r="H62" s="35" t="s">
        <v>151</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hidden="1">
      <c r="A63" s="35" t="s">
        <v>3092</v>
      </c>
      <c r="B63" s="35" t="s">
        <v>157</v>
      </c>
      <c r="C63" s="36" t="s">
        <v>155</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hidden="1">
      <c r="A64" s="35" t="s">
        <v>158</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hidden="1">
      <c r="A65" s="35" t="s">
        <v>3093</v>
      </c>
      <c r="B65" s="35" t="s">
        <v>3094</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hidden="1">
      <c r="A66" s="35" t="s">
        <v>3095</v>
      </c>
      <c r="B66" s="35" t="s">
        <v>161</v>
      </c>
      <c r="C66" s="36" t="s">
        <v>162</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hidden="1">
      <c r="A67" s="35" t="s">
        <v>3096</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hidden="1">
      <c r="A68" s="35" t="s">
        <v>3097</v>
      </c>
      <c r="B68" s="35" t="s">
        <v>3098</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hidden="1">
      <c r="A69" s="35" t="s">
        <v>3099</v>
      </c>
      <c r="B69" s="35" t="s">
        <v>3100</v>
      </c>
      <c r="C69" s="36" t="s">
        <v>163</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hidden="1">
      <c r="A70" s="35" t="s">
        <v>3101</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hidden="1">
      <c r="A71" s="35" t="s">
        <v>3102</v>
      </c>
      <c r="B71" s="35" t="s">
        <v>3103</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hidden="1">
      <c r="A72" s="35" t="s">
        <v>296</v>
      </c>
      <c r="B72" s="35" t="s">
        <v>3104</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hidden="1">
      <c r="A73" s="35" t="s">
        <v>297</v>
      </c>
      <c r="B73" s="35" t="s">
        <v>3105</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hidden="1">
      <c r="A74" s="35" t="s">
        <v>294</v>
      </c>
      <c r="B74" s="35" t="s">
        <v>3106</v>
      </c>
      <c r="C74" s="36"/>
      <c r="D74" s="35"/>
      <c r="E74" s="35"/>
      <c r="F74" s="35"/>
      <c r="G74" s="35"/>
      <c r="H74" s="35" t="s">
        <v>295</v>
      </c>
      <c r="I74" s="35"/>
      <c r="J74" s="35"/>
      <c r="K74" s="35"/>
      <c r="L74" s="35"/>
      <c r="M74" s="35"/>
      <c r="N74" s="35"/>
      <c r="O74" s="35"/>
      <c r="P74" s="35"/>
      <c r="Q74" s="35"/>
      <c r="R74" s="35"/>
      <c r="S74" s="35"/>
      <c r="T74" s="35"/>
      <c r="U74" s="35"/>
      <c r="V74" s="35"/>
      <c r="W74" s="35"/>
      <c r="X74" s="35"/>
      <c r="Y74" s="35"/>
      <c r="Z74" s="35"/>
      <c r="AA74" s="35"/>
      <c r="AB74" s="35"/>
      <c r="AC74" s="35"/>
      <c r="AD74" s="35"/>
    </row>
    <row r="75" spans="1:30" hidden="1"/>
    <row r="76" spans="1:30" s="23" customFormat="1" hidden="1">
      <c r="A76" s="62" t="s">
        <v>269</v>
      </c>
      <c r="B76" s="63"/>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7" spans="1:30" hidden="1"/>
    <row r="78" spans="1:30" hidden="1">
      <c r="A78" s="14" t="s">
        <v>164</v>
      </c>
      <c r="B78" s="14" t="s">
        <v>165</v>
      </c>
      <c r="C78" s="14" t="s">
        <v>166</v>
      </c>
      <c r="D78" s="14" t="s">
        <v>167</v>
      </c>
    </row>
    <row r="79" spans="1:30" hidden="1">
      <c r="A79" s="15" t="s">
        <v>168</v>
      </c>
      <c r="B79" s="15" t="s">
        <v>169</v>
      </c>
      <c r="C79" s="15" t="s">
        <v>170</v>
      </c>
      <c r="D79" s="15">
        <v>2</v>
      </c>
    </row>
    <row r="80" spans="1:30" hidden="1">
      <c r="A80" s="15" t="s">
        <v>171</v>
      </c>
      <c r="B80" s="15" t="s">
        <v>172</v>
      </c>
      <c r="C80" s="16" t="str">
        <f>"3 - 2"</f>
        <v>3 - 2</v>
      </c>
      <c r="D80" s="15">
        <v>1</v>
      </c>
    </row>
    <row r="81" spans="1:4" hidden="1">
      <c r="A81" s="15" t="s">
        <v>173</v>
      </c>
      <c r="B81" s="15" t="s">
        <v>174</v>
      </c>
      <c r="C81" s="15" t="s">
        <v>175</v>
      </c>
      <c r="D81" s="15">
        <v>6</v>
      </c>
    </row>
    <row r="82" spans="1:4" hidden="1">
      <c r="A82" s="15" t="s">
        <v>176</v>
      </c>
      <c r="B82" s="15" t="s">
        <v>177</v>
      </c>
      <c r="C82" s="15" t="s">
        <v>178</v>
      </c>
      <c r="D82" s="15">
        <v>5</v>
      </c>
    </row>
    <row r="83" spans="1:4" hidden="1">
      <c r="A83" s="15" t="s">
        <v>179</v>
      </c>
      <c r="B83" s="15" t="s">
        <v>180</v>
      </c>
      <c r="C83" s="15" t="s">
        <v>181</v>
      </c>
      <c r="D83" s="15">
        <v>1</v>
      </c>
    </row>
    <row r="84" spans="1:4" hidden="1">
      <c r="A84" s="15" t="s">
        <v>182</v>
      </c>
      <c r="B84" s="15" t="s">
        <v>183</v>
      </c>
      <c r="C84" s="15" t="s">
        <v>184</v>
      </c>
      <c r="D84" s="15" t="s">
        <v>185</v>
      </c>
    </row>
    <row r="85" spans="1:4" hidden="1">
      <c r="A85" s="15" t="s">
        <v>186</v>
      </c>
      <c r="B85" s="15" t="s">
        <v>187</v>
      </c>
      <c r="C85" s="15" t="s">
        <v>188</v>
      </c>
      <c r="D85" s="15" t="s">
        <v>3107</v>
      </c>
    </row>
    <row r="86" spans="1:4" hidden="1">
      <c r="A86" s="15" t="s">
        <v>189</v>
      </c>
      <c r="B86" s="15" t="s">
        <v>190</v>
      </c>
      <c r="C86" s="15" t="s">
        <v>191</v>
      </c>
      <c r="D86" s="15" t="s">
        <v>3108</v>
      </c>
    </row>
    <row r="87" spans="1:4" hidden="1">
      <c r="A87" s="15" t="s">
        <v>192</v>
      </c>
      <c r="B87" s="15" t="s">
        <v>193</v>
      </c>
      <c r="C87" s="15" t="s">
        <v>194</v>
      </c>
      <c r="D87" s="15" t="s">
        <v>3109</v>
      </c>
    </row>
    <row r="88" spans="1:4" hidden="1">
      <c r="A88" s="15" t="s">
        <v>195</v>
      </c>
      <c r="B88" s="15" t="s">
        <v>196</v>
      </c>
      <c r="C88" s="15" t="s">
        <v>197</v>
      </c>
      <c r="D88" s="15" t="s">
        <v>3110</v>
      </c>
    </row>
    <row r="89" spans="1:4" hidden="1">
      <c r="A89" s="15" t="s">
        <v>198</v>
      </c>
      <c r="B89" s="15" t="s">
        <v>199</v>
      </c>
      <c r="C89" s="15" t="s">
        <v>200</v>
      </c>
      <c r="D89" s="15" t="s">
        <v>3111</v>
      </c>
    </row>
    <row r="90" spans="1:4" hidden="1">
      <c r="A90" s="15" t="s">
        <v>201</v>
      </c>
      <c r="B90" s="15" t="s">
        <v>202</v>
      </c>
      <c r="C90" s="15" t="s">
        <v>203</v>
      </c>
      <c r="D90" s="15" t="s">
        <v>3112</v>
      </c>
    </row>
    <row r="91" spans="1:4" hidden="1">
      <c r="A91" s="15" t="s">
        <v>204</v>
      </c>
      <c r="B91" s="15" t="s">
        <v>205</v>
      </c>
      <c r="C91" s="15" t="s">
        <v>206</v>
      </c>
      <c r="D91" s="15" t="s">
        <v>3113</v>
      </c>
    </row>
    <row r="92" spans="1:4" hidden="1">
      <c r="A92" s="15" t="s">
        <v>207</v>
      </c>
      <c r="B92" s="15" t="s">
        <v>208</v>
      </c>
      <c r="C92" s="15" t="s">
        <v>209</v>
      </c>
      <c r="D92" s="15" t="s">
        <v>210</v>
      </c>
    </row>
    <row r="93" spans="1:4" hidden="1">
      <c r="A93" s="17"/>
      <c r="B93" s="17"/>
      <c r="C93" s="18"/>
      <c r="D93" s="17"/>
    </row>
    <row r="94" spans="1:4" hidden="1">
      <c r="A94" s="17"/>
      <c r="B94" s="14" t="s">
        <v>211</v>
      </c>
      <c r="C94" s="14" t="s">
        <v>3114</v>
      </c>
      <c r="D94" s="17"/>
    </row>
    <row r="95" spans="1:4" hidden="1">
      <c r="A95" s="17"/>
      <c r="B95" s="19" t="s">
        <v>212</v>
      </c>
      <c r="C95" s="20" t="s">
        <v>213</v>
      </c>
      <c r="D95" s="17"/>
    </row>
    <row r="96" spans="1:4" hidden="1">
      <c r="A96" s="17"/>
      <c r="B96" s="20" t="s">
        <v>3115</v>
      </c>
      <c r="C96" s="20" t="s">
        <v>3116</v>
      </c>
      <c r="D96" s="17"/>
    </row>
    <row r="97" spans="1:4" ht="31.2" hidden="1">
      <c r="A97" s="17"/>
      <c r="B97" s="20" t="s">
        <v>214</v>
      </c>
      <c r="C97" s="20" t="s">
        <v>215</v>
      </c>
      <c r="D97" s="17"/>
    </row>
    <row r="98" spans="1:4" hidden="1">
      <c r="A98" s="17"/>
      <c r="B98" s="20" t="s">
        <v>216</v>
      </c>
      <c r="C98" s="20" t="s">
        <v>217</v>
      </c>
      <c r="D98" s="17"/>
    </row>
    <row r="99" spans="1:4" hidden="1">
      <c r="A99" s="17"/>
      <c r="B99" s="20" t="s">
        <v>218</v>
      </c>
      <c r="C99" s="20" t="s">
        <v>219</v>
      </c>
      <c r="D99" s="17"/>
    </row>
    <row r="100" spans="1:4" hidden="1">
      <c r="A100" s="17"/>
      <c r="B100" s="20" t="s">
        <v>220</v>
      </c>
      <c r="C100" s="20" t="s">
        <v>221</v>
      </c>
      <c r="D100" s="17"/>
    </row>
    <row r="101" spans="1:4" hidden="1">
      <c r="A101" s="17"/>
      <c r="B101" s="20" t="s">
        <v>222</v>
      </c>
      <c r="C101" s="20" t="s">
        <v>223</v>
      </c>
      <c r="D101" s="17"/>
    </row>
    <row r="102" spans="1:4" ht="46.8" hidden="1">
      <c r="A102" s="17"/>
      <c r="B102" s="20" t="s">
        <v>224</v>
      </c>
      <c r="C102" s="20" t="s">
        <v>225</v>
      </c>
      <c r="D102" s="17"/>
    </row>
    <row r="103" spans="1:4" hidden="1">
      <c r="A103" s="17"/>
      <c r="B103" s="20" t="s">
        <v>226</v>
      </c>
      <c r="C103" s="20" t="s">
        <v>227</v>
      </c>
      <c r="D103" s="17"/>
    </row>
    <row r="104" spans="1:4" hidden="1">
      <c r="A104" s="17"/>
      <c r="B104" s="20" t="s">
        <v>3117</v>
      </c>
      <c r="C104" s="20" t="s">
        <v>3118</v>
      </c>
      <c r="D104" s="17"/>
    </row>
    <row r="105" spans="1:4" hidden="1">
      <c r="A105" s="17"/>
      <c r="B105" s="20" t="s">
        <v>229</v>
      </c>
      <c r="C105" s="20" t="s">
        <v>230</v>
      </c>
      <c r="D105" s="17"/>
    </row>
    <row r="106" spans="1:4" hidden="1">
      <c r="A106" s="17"/>
      <c r="B106" s="20" t="s">
        <v>231</v>
      </c>
      <c r="C106" s="20" t="s">
        <v>232</v>
      </c>
      <c r="D106" s="17"/>
    </row>
    <row r="107" spans="1:4" hidden="1">
      <c r="A107" s="17"/>
      <c r="B107" s="20" t="s">
        <v>233</v>
      </c>
      <c r="C107" s="20" t="s">
        <v>234</v>
      </c>
      <c r="D107" s="17"/>
    </row>
    <row r="108" spans="1:4" hidden="1">
      <c r="A108" s="17"/>
      <c r="B108" s="20" t="s">
        <v>235</v>
      </c>
      <c r="C108" s="20" t="s">
        <v>236</v>
      </c>
      <c r="D108" s="17"/>
    </row>
    <row r="109" spans="1:4" hidden="1">
      <c r="A109" s="17"/>
      <c r="B109" s="20" t="s">
        <v>237</v>
      </c>
      <c r="C109" s="20" t="s">
        <v>238</v>
      </c>
      <c r="D109" s="17"/>
    </row>
    <row r="110" spans="1:4" ht="31.2" hidden="1">
      <c r="A110" s="17"/>
      <c r="B110" s="20" t="s">
        <v>239</v>
      </c>
      <c r="C110" s="20" t="s">
        <v>240</v>
      </c>
      <c r="D110" s="17"/>
    </row>
    <row r="111" spans="1:4" ht="31.2" hidden="1">
      <c r="A111" s="17"/>
      <c r="B111" s="20" t="s">
        <v>241</v>
      </c>
      <c r="C111" s="20" t="s">
        <v>242</v>
      </c>
      <c r="D111" s="17"/>
    </row>
    <row r="112" spans="1:4" hidden="1">
      <c r="A112" s="17"/>
      <c r="B112" s="20" t="s">
        <v>243</v>
      </c>
      <c r="C112" s="20" t="s">
        <v>244</v>
      </c>
      <c r="D112" s="17"/>
    </row>
    <row r="113" spans="1:4" hidden="1">
      <c r="A113" s="17"/>
      <c r="B113" s="20" t="s">
        <v>245</v>
      </c>
      <c r="C113" s="20" t="s">
        <v>246</v>
      </c>
      <c r="D113" s="17"/>
    </row>
    <row r="114" spans="1:4" ht="31.2" hidden="1">
      <c r="A114" s="17"/>
      <c r="B114" s="20" t="s">
        <v>247</v>
      </c>
      <c r="C114" s="20" t="s">
        <v>248</v>
      </c>
      <c r="D114" s="17"/>
    </row>
    <row r="115" spans="1:4" ht="46.8" hidden="1">
      <c r="A115" s="17"/>
      <c r="B115" s="20" t="s">
        <v>249</v>
      </c>
      <c r="C115" s="20" t="s">
        <v>250</v>
      </c>
      <c r="D115" s="17"/>
    </row>
    <row r="116" spans="1:4" hidden="1">
      <c r="A116" s="17"/>
      <c r="B116" s="20" t="s">
        <v>251</v>
      </c>
      <c r="C116" s="20" t="s">
        <v>252</v>
      </c>
      <c r="D116" s="17"/>
    </row>
    <row r="117" spans="1:4" hidden="1">
      <c r="A117" s="17"/>
      <c r="B117" s="20" t="s">
        <v>253</v>
      </c>
      <c r="C117" s="20" t="s">
        <v>254</v>
      </c>
      <c r="D117" s="17"/>
    </row>
    <row r="118" spans="1:4" hidden="1">
      <c r="A118" s="17"/>
      <c r="B118" s="20" t="s">
        <v>255</v>
      </c>
      <c r="C118" s="20" t="s">
        <v>256</v>
      </c>
      <c r="D118" s="17"/>
    </row>
    <row r="119" spans="1:4" hidden="1">
      <c r="A119" s="17"/>
      <c r="B119" s="20" t="s">
        <v>257</v>
      </c>
      <c r="C119" s="20" t="s">
        <v>258</v>
      </c>
      <c r="D119" s="17"/>
    </row>
    <row r="120" spans="1:4" ht="31.2" hidden="1">
      <c r="A120" s="17"/>
      <c r="B120" s="20" t="s">
        <v>259</v>
      </c>
      <c r="C120" s="20" t="s">
        <v>260</v>
      </c>
      <c r="D120" s="17"/>
    </row>
    <row r="121" spans="1:4" ht="31.2" hidden="1">
      <c r="A121" s="17"/>
      <c r="B121" s="20" t="s">
        <v>261</v>
      </c>
      <c r="C121" s="20" t="s">
        <v>262</v>
      </c>
      <c r="D121" s="17"/>
    </row>
    <row r="122" spans="1:4" hidden="1">
      <c r="A122" s="17"/>
      <c r="B122" s="21" t="s">
        <v>263</v>
      </c>
      <c r="C122" s="21" t="s">
        <v>264</v>
      </c>
      <c r="D122" s="17"/>
    </row>
    <row r="123" spans="1:4" ht="31.2" hidden="1">
      <c r="A123" s="17"/>
      <c r="B123" s="21" t="s">
        <v>265</v>
      </c>
      <c r="C123" s="21" t="s">
        <v>3119</v>
      </c>
      <c r="D123" s="17"/>
    </row>
    <row r="124" spans="1:4" hidden="1">
      <c r="A124" s="17"/>
      <c r="B124" s="21" t="s">
        <v>266</v>
      </c>
      <c r="C124" s="21" t="s">
        <v>3120</v>
      </c>
      <c r="D124" s="17"/>
    </row>
    <row r="125" spans="1:4" hidden="1">
      <c r="A125" s="17"/>
      <c r="B125" s="21" t="s">
        <v>267</v>
      </c>
      <c r="C125" s="21" t="s">
        <v>3121</v>
      </c>
      <c r="D125" s="17"/>
    </row>
    <row r="126" spans="1:4" hidden="1">
      <c r="A126" s="17"/>
      <c r="B126" s="21" t="s">
        <v>268</v>
      </c>
      <c r="C126" s="21" t="s">
        <v>3122</v>
      </c>
      <c r="D126" s="17"/>
    </row>
    <row r="127" spans="1:4" hidden="1">
      <c r="A127" s="17"/>
      <c r="B127" s="21" t="s">
        <v>3123</v>
      </c>
      <c r="C127" s="21" t="s">
        <v>3124</v>
      </c>
      <c r="D127" s="17"/>
    </row>
    <row r="128" spans="1:4" hidden="1">
      <c r="A128" s="17"/>
      <c r="B128" s="21" t="s">
        <v>300</v>
      </c>
      <c r="C128" s="21" t="s">
        <v>301</v>
      </c>
      <c r="D128" s="17"/>
    </row>
    <row r="129" hidden="1"/>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5" sqref="A5:XFD5"/>
    </sheetView>
  </sheetViews>
  <sheetFormatPr defaultColWidth="11" defaultRowHeight="15.6"/>
  <cols>
    <col min="1" max="7" width="36" customWidth="1" collapsed="1"/>
  </cols>
  <sheetData>
    <row r="1" spans="1:8" s="25" customFormat="1" ht="15" customHeight="1">
      <c r="A1" s="55" t="s">
        <v>50</v>
      </c>
      <c r="B1" s="56"/>
    </row>
    <row r="2" spans="1:8" s="25" customFormat="1">
      <c r="A2" s="57"/>
      <c r="B2" s="58"/>
    </row>
    <row r="3" spans="1:8" s="25" customFormat="1" ht="99" customHeight="1">
      <c r="A3" s="59" t="s">
        <v>53</v>
      </c>
      <c r="B3" s="60"/>
    </row>
    <row r="4" spans="1:8" s="25" customFormat="1"/>
    <row r="5" spans="1:8" s="29" customFormat="1" ht="18" hidden="1" customHeight="1">
      <c r="A5" s="39" t="s">
        <v>3125</v>
      </c>
      <c r="B5" s="39" t="s">
        <v>3126</v>
      </c>
      <c r="C5" s="40" t="s">
        <v>3127</v>
      </c>
      <c r="D5" s="40" t="s">
        <v>3128</v>
      </c>
      <c r="E5" s="39" t="s">
        <v>3129</v>
      </c>
      <c r="F5" s="39" t="s">
        <v>57</v>
      </c>
      <c r="G5" s="39" t="s">
        <v>3130</v>
      </c>
    </row>
    <row r="6" spans="1:8" s="31" customFormat="1" ht="265.2">
      <c r="A6" s="30" t="s">
        <v>52</v>
      </c>
      <c r="B6" s="30" t="s">
        <v>54</v>
      </c>
      <c r="C6" s="30" t="s">
        <v>55</v>
      </c>
      <c r="D6" s="30" t="s">
        <v>3131</v>
      </c>
      <c r="E6" s="30" t="s">
        <v>79</v>
      </c>
      <c r="F6" s="30" t="s">
        <v>59</v>
      </c>
      <c r="G6" s="30" t="s">
        <v>60</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5" sqref="A5:XFD5"/>
    </sheetView>
  </sheetViews>
  <sheetFormatPr defaultColWidth="11" defaultRowHeight="15.6"/>
  <cols>
    <col min="1" max="6" width="36" customWidth="1" collapsed="1"/>
  </cols>
  <sheetData>
    <row r="1" spans="1:8" s="25" customFormat="1">
      <c r="A1" s="64" t="s">
        <v>42</v>
      </c>
      <c r="B1" s="65"/>
      <c r="C1" s="41"/>
      <c r="D1" s="41"/>
      <c r="E1" s="41"/>
      <c r="F1" s="41"/>
    </row>
    <row r="2" spans="1:8" s="25" customFormat="1">
      <c r="A2" s="57"/>
      <c r="B2" s="58"/>
      <c r="C2" s="41"/>
      <c r="D2" s="41"/>
      <c r="E2" s="41"/>
      <c r="F2" s="41"/>
    </row>
    <row r="3" spans="1:8" s="25" customFormat="1" ht="54.9" customHeight="1">
      <c r="A3" s="59" t="s">
        <v>43</v>
      </c>
      <c r="B3" s="60"/>
      <c r="C3" s="41"/>
      <c r="D3" s="41"/>
      <c r="E3" s="41"/>
      <c r="F3" s="41"/>
    </row>
    <row r="4" spans="1:8" s="25" customFormat="1">
      <c r="A4" s="41"/>
      <c r="B4" s="41"/>
      <c r="C4" s="41"/>
      <c r="D4" s="41"/>
      <c r="E4" s="41"/>
      <c r="F4" s="41"/>
    </row>
    <row r="5" spans="1:8" s="26" customFormat="1" ht="18" hidden="1" customHeight="1">
      <c r="A5" s="42" t="s">
        <v>3132</v>
      </c>
      <c r="B5" s="42" t="s">
        <v>3133</v>
      </c>
      <c r="C5" s="42" t="s">
        <v>3134</v>
      </c>
      <c r="D5" s="42" t="s">
        <v>3135</v>
      </c>
      <c r="E5" s="42" t="s">
        <v>3136</v>
      </c>
      <c r="F5" s="43" t="s">
        <v>3137</v>
      </c>
      <c r="H5" s="27"/>
    </row>
    <row r="6" spans="1:8" s="31" customFormat="1" ht="343.2">
      <c r="A6" s="30" t="s">
        <v>44</v>
      </c>
      <c r="B6" s="30" t="s">
        <v>45</v>
      </c>
      <c r="C6" s="30" t="s">
        <v>46</v>
      </c>
      <c r="D6" s="30" t="s">
        <v>47</v>
      </c>
      <c r="E6" s="30" t="s">
        <v>48</v>
      </c>
      <c r="F6" s="30" t="s">
        <v>49</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heetViews>
  <sheetFormatPr defaultRowHeight="15.6"/>
  <sheetData>
    <row r="1" spans="1:20">
      <c r="A1" s="54" t="s">
        <v>1260</v>
      </c>
    </row>
    <row r="2" spans="1:20" ht="39" customHeight="1">
      <c r="A2" s="66" t="s">
        <v>1261</v>
      </c>
      <c r="B2" s="66"/>
      <c r="C2" s="66"/>
      <c r="D2" s="66"/>
      <c r="E2" s="66"/>
      <c r="F2" s="66"/>
      <c r="G2" s="66"/>
      <c r="H2" s="66"/>
      <c r="I2" s="66"/>
      <c r="J2" s="66"/>
      <c r="K2" s="66"/>
      <c r="L2" s="66"/>
      <c r="M2" s="66"/>
      <c r="N2" s="66"/>
      <c r="O2" s="66"/>
      <c r="P2" s="66"/>
      <c r="Q2" s="66"/>
      <c r="R2" s="66"/>
      <c r="S2" s="66"/>
      <c r="T2" s="66"/>
    </row>
  </sheetData>
  <mergeCells count="1">
    <mergeCell ref="A2:T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22e118f-d533-465d-b5ca-7beed2256e09" ContentTypeId="0x0101008DA58B5CA681664FAB24816C56F4108502"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4.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8D5357-EEDC-4BB0-A22A-9AE8550AAC96}">
  <ds:schemaRefs>
    <ds:schemaRef ds:uri="Microsoft.SharePoint.Taxonomy.ContentTypeSync"/>
  </ds:schemaRefs>
</ds:datastoreItem>
</file>

<file path=customXml/itemProps2.xml><?xml version="1.0" encoding="utf-8"?>
<ds:datastoreItem xmlns:ds="http://schemas.openxmlformats.org/officeDocument/2006/customXml" ds:itemID="{835D17D2-DA3C-4146-A00B-B4AA967A3AE7}">
  <ds:schemaRefs>
    <ds:schemaRef ds:uri="http://schemas.microsoft.com/sharepoint/v3/contenttype/forms"/>
  </ds:schemaRefs>
</ds:datastoreItem>
</file>

<file path=customXml/itemProps3.xml><?xml version="1.0" encoding="utf-8"?>
<ds:datastoreItem xmlns:ds="http://schemas.openxmlformats.org/officeDocument/2006/customXml" ds:itemID="{2766552A-9C1E-4737-B5D1-03ECBF676F8F}">
  <ds:schemaRefs>
    <ds:schemaRef ds:uri="http://schemas.microsoft.com/office/2006/metadata/properties"/>
    <ds:schemaRef ds:uri="http://schemas.microsoft.com/office/infopath/2007/PartnerControls"/>
    <ds:schemaRef ds:uri="8d7096d6-fc66-4344-9e3f-2445529a09f6"/>
  </ds:schemaRefs>
</ds:datastoreItem>
</file>

<file path=customXml/itemProps4.xml><?xml version="1.0" encoding="utf-8"?>
<ds:datastoreItem xmlns:ds="http://schemas.openxmlformats.org/officeDocument/2006/customXml" ds:itemID="{D5507678-BB92-4D61-A815-2C132FFAAB59}"/>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Листы</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Alex_McArrow</cp:lastModifiedBy>
  <cp:revision>69</cp:revision>
  <cp:lastPrinted>1601-01-01T00:00:00Z</cp:lastPrinted>
  <dcterms:created xsi:type="dcterms:W3CDTF">2011-04-25T12:27:36Z</dcterms:created>
  <dcterms:modified xsi:type="dcterms:W3CDTF">2022-08-16T12:00:34Z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0x0101008DA58B5CA681664FAB24816C56F410850200C1ADE8129BED5243B21152D92CDBFE90</vt:lpwstr>
  </property>
  <property fmtid="{D5CDD505-2E9C-101B-9397-08002B2CF9AE}" pid="3" name="Project Document Type">
    <vt:lpwstr/>
  </property>
</Properties>
</file>